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55" yWindow="65521" windowWidth="7380" windowHeight="5190" activeTab="0"/>
  </bookViews>
  <sheets>
    <sheet name="Числа" sheetId="1" r:id="rId1"/>
  </sheets>
  <definedNames>
    <definedName name="_xlnm._FilterDatabase" localSheetId="0" hidden="1">'Числа'!$A$1:$N$170</definedName>
    <definedName name="_xlnm.Print_Area" localSheetId="0">'Числа'!$A:$N</definedName>
  </definedNames>
  <calcPr fullCalcOnLoad="1"/>
</workbook>
</file>

<file path=xl/comments1.xml><?xml version="1.0" encoding="utf-8"?>
<comments xmlns="http://schemas.openxmlformats.org/spreadsheetml/2006/main">
  <authors>
    <author>Рудик О.Б.</author>
    <author>nobody</author>
    <author>EmTex</author>
    <author>admin</author>
    <author>Кафедра</author>
  </authors>
  <commentList>
    <comment ref="F1" authorId="0">
      <text>
        <r>
          <rPr>
            <sz val="12"/>
            <rFont val="Arial Narrow"/>
            <family val="2"/>
          </rPr>
          <t>Назва каталогу, який містить програми - запис латиницею прізвища учасника</t>
        </r>
      </text>
    </comment>
    <comment ref="C68" authorId="1">
      <text>
        <r>
          <rPr>
            <sz val="8"/>
            <rFont val="Tahoma"/>
            <family val="0"/>
          </rPr>
          <t xml:space="preserve">Ліцей "Наукова зміна"
</t>
        </r>
      </text>
    </comment>
    <comment ref="C80" authorId="1">
      <text>
        <r>
          <rPr>
            <sz val="8"/>
            <rFont val="Tahoma"/>
            <family val="0"/>
          </rPr>
          <t xml:space="preserve">Ліцей "Наукова зміна"
</t>
        </r>
      </text>
    </comment>
    <comment ref="C158" authorId="1">
      <text>
        <r>
          <rPr>
            <sz val="8"/>
            <rFont val="Tahoma"/>
            <family val="0"/>
          </rPr>
          <t xml:space="preserve">Ліцей "Наукова зміна"
</t>
        </r>
      </text>
    </comment>
    <comment ref="C15" authorId="1">
      <text>
        <r>
          <rPr>
            <b/>
            <sz val="8"/>
            <rFont val="Tahoma"/>
            <family val="0"/>
          </rPr>
          <t>Ліцей "Голосіївський"</t>
        </r>
      </text>
    </comment>
    <comment ref="C67" authorId="1">
      <text>
        <r>
          <rPr>
            <sz val="8"/>
            <rFont val="Tahoma"/>
            <family val="0"/>
          </rPr>
          <t xml:space="preserve">Ліцей "Наукова зміна"
</t>
        </r>
      </text>
    </comment>
    <comment ref="C56" authorId="1">
      <text>
        <r>
          <rPr>
            <b/>
            <sz val="8"/>
            <rFont val="Tahoma"/>
            <family val="0"/>
          </rPr>
          <t>спеціалізована школа</t>
        </r>
      </text>
    </comment>
    <comment ref="C152" authorId="1">
      <text>
        <r>
          <rPr>
            <b/>
            <sz val="8"/>
            <rFont val="Tahoma"/>
            <family val="0"/>
          </rPr>
          <t>Ліцей "Голосіївський"</t>
        </r>
      </text>
    </comment>
    <comment ref="C157" authorId="1">
      <text>
        <r>
          <rPr>
            <sz val="8"/>
            <rFont val="Tahoma"/>
            <family val="0"/>
          </rPr>
          <t xml:space="preserve">Ліцей "Наукова зміна"
</t>
        </r>
      </text>
    </comment>
    <comment ref="C151" authorId="1">
      <text>
        <r>
          <rPr>
            <b/>
            <sz val="8"/>
            <rFont val="Tahoma"/>
            <family val="0"/>
          </rPr>
          <t>Ліцей "Голосіївський"</t>
        </r>
      </text>
    </comment>
    <comment ref="C94" authorId="1">
      <text>
        <r>
          <rPr>
            <sz val="8"/>
            <rFont val="Tahoma"/>
            <family val="0"/>
          </rPr>
          <t xml:space="preserve">Ліцей "Наукова зміна"
</t>
        </r>
      </text>
    </comment>
    <comment ref="C28" authorId="1">
      <text>
        <r>
          <rPr>
            <sz val="8"/>
            <rFont val="Tahoma"/>
            <family val="0"/>
          </rPr>
          <t xml:space="preserve">Ліцей "Наукова зміна"
</t>
        </r>
      </text>
    </comment>
    <comment ref="C5" authorId="1">
      <text>
        <r>
          <rPr>
            <sz val="8"/>
            <rFont val="Tahoma"/>
            <family val="0"/>
          </rPr>
          <t xml:space="preserve">Ліцей "Наукова зміна"
</t>
        </r>
      </text>
    </comment>
    <comment ref="C21" authorId="1">
      <text>
        <r>
          <rPr>
            <sz val="8"/>
            <rFont val="Tahoma"/>
            <family val="0"/>
          </rPr>
          <t xml:space="preserve">Ліцей "Наукова зміна"
</t>
        </r>
      </text>
    </comment>
    <comment ref="C150" authorId="1">
      <text>
        <r>
          <rPr>
            <b/>
            <sz val="8"/>
            <rFont val="Tahoma"/>
            <family val="0"/>
          </rPr>
          <t>Ліцей "Голосіївський"</t>
        </r>
      </text>
    </comment>
    <comment ref="C46" authorId="1">
      <text>
        <r>
          <rPr>
            <b/>
            <sz val="8"/>
            <rFont val="Tahoma"/>
            <family val="0"/>
          </rPr>
          <t>ліцей</t>
        </r>
      </text>
    </comment>
    <comment ref="C45" authorId="1">
      <text>
        <r>
          <rPr>
            <b/>
            <sz val="8"/>
            <rFont val="Tahoma"/>
            <family val="0"/>
          </rPr>
          <t>ліцей</t>
        </r>
      </text>
    </comment>
    <comment ref="C55" authorId="1">
      <text>
        <r>
          <rPr>
            <b/>
            <sz val="8"/>
            <rFont val="Tahoma"/>
            <family val="0"/>
          </rPr>
          <t>спеціалізована школа</t>
        </r>
      </text>
    </comment>
    <comment ref="C112" authorId="1">
      <text>
        <r>
          <rPr>
            <b/>
            <sz val="8"/>
            <rFont val="Tahoma"/>
            <family val="0"/>
          </rPr>
          <t xml:space="preserve">гімназія "Троєщина" </t>
        </r>
      </text>
    </comment>
    <comment ref="C44" authorId="1">
      <text>
        <r>
          <rPr>
            <b/>
            <sz val="8"/>
            <rFont val="Tahoma"/>
            <family val="0"/>
          </rPr>
          <t>ліцей</t>
        </r>
      </text>
    </comment>
    <comment ref="C43" authorId="1">
      <text>
        <r>
          <rPr>
            <b/>
            <sz val="8"/>
            <rFont val="Tahoma"/>
            <family val="0"/>
          </rPr>
          <t>ліцей</t>
        </r>
      </text>
    </comment>
    <comment ref="C54" authorId="1">
      <text>
        <r>
          <rPr>
            <b/>
            <sz val="8"/>
            <rFont val="Tahoma"/>
            <family val="0"/>
          </rPr>
          <t>спеціалізована школа</t>
        </r>
      </text>
    </comment>
    <comment ref="C99" authorId="1">
      <text>
        <r>
          <rPr>
            <b/>
            <sz val="8"/>
            <rFont val="Tahoma"/>
            <family val="0"/>
          </rPr>
          <t>ліцей ?</t>
        </r>
      </text>
    </comment>
    <comment ref="C103" authorId="1">
      <text>
        <r>
          <rPr>
            <b/>
            <sz val="8"/>
            <rFont val="Tahoma"/>
            <family val="0"/>
          </rPr>
          <t>ліцей</t>
        </r>
      </text>
    </comment>
    <comment ref="C126" authorId="1">
      <text>
        <r>
          <rPr>
            <sz val="8"/>
            <rFont val="Tahoma"/>
            <family val="0"/>
          </rPr>
          <t xml:space="preserve">Ліцей "Наукова зміна"
</t>
        </r>
      </text>
    </comment>
    <comment ref="C109" authorId="1">
      <text>
        <r>
          <rPr>
            <b/>
            <sz val="8"/>
            <rFont val="Tahoma"/>
            <family val="0"/>
          </rPr>
          <t>гімназія "Академія"</t>
        </r>
      </text>
    </comment>
    <comment ref="C127" authorId="2">
      <text>
        <r>
          <rPr>
            <b/>
            <sz val="8"/>
            <rFont val="Tahoma"/>
            <family val="0"/>
          </rPr>
          <t>Гімназія</t>
        </r>
      </text>
    </comment>
    <comment ref="C72" authorId="2">
      <text>
        <r>
          <rPr>
            <b/>
            <sz val="8"/>
            <rFont val="Tahoma"/>
            <family val="0"/>
          </rPr>
          <t>ліцей "Поділ"</t>
        </r>
      </text>
    </comment>
    <comment ref="C51" authorId="1">
      <text>
        <r>
          <rPr>
            <b/>
            <sz val="8"/>
            <rFont val="Tahoma"/>
            <family val="0"/>
          </rPr>
          <t>спеціалізована школа</t>
        </r>
      </text>
    </comment>
    <comment ref="C114" authorId="3">
      <text>
        <r>
          <rPr>
            <b/>
            <sz val="8"/>
            <rFont val="Tahoma"/>
            <family val="0"/>
          </rPr>
          <t>Скандінавська гімназія</t>
        </r>
      </text>
    </comment>
    <comment ref="C2" authorId="4">
      <text>
        <r>
          <rPr>
            <b/>
            <sz val="8"/>
            <rFont val="Tahoma"/>
            <family val="0"/>
          </rPr>
          <t>Природничо-науковий ліцей</t>
        </r>
      </text>
    </comment>
    <comment ref="C128" authorId="4">
      <text>
        <r>
          <rPr>
            <b/>
            <sz val="8"/>
            <rFont val="Tahoma"/>
            <family val="0"/>
          </rPr>
          <t>Природничо-науковий ліцей</t>
        </r>
      </text>
    </comment>
    <comment ref="C53" authorId="1">
      <text>
        <r>
          <rPr>
            <b/>
            <sz val="8"/>
            <rFont val="Tahoma"/>
            <family val="0"/>
          </rPr>
          <t>спеціалізована школа</t>
        </r>
      </text>
    </comment>
    <comment ref="C105" authorId="2">
      <text>
        <r>
          <rPr>
            <b/>
            <sz val="8"/>
            <rFont val="Tahoma"/>
            <family val="0"/>
          </rPr>
          <t>Гімназія</t>
        </r>
      </text>
    </comment>
    <comment ref="C110" authorId="1">
      <text>
        <r>
          <rPr>
            <b/>
            <sz val="8"/>
            <rFont val="Tahoma"/>
            <family val="0"/>
          </rPr>
          <t>гімназія "Академія"</t>
        </r>
      </text>
    </comment>
    <comment ref="C107" authorId="1">
      <text>
        <r>
          <rPr>
            <b/>
            <sz val="8"/>
            <rFont val="Tahoma"/>
            <family val="0"/>
          </rPr>
          <t>спеціалізована школа</t>
        </r>
      </text>
    </comment>
    <comment ref="C48" authorId="2">
      <text>
        <r>
          <rPr>
            <b/>
            <sz val="8"/>
            <rFont val="Tahoma"/>
            <family val="0"/>
          </rPr>
          <t>Гімназія</t>
        </r>
      </text>
    </comment>
    <comment ref="C22" authorId="2">
      <text>
        <r>
          <rPr>
            <b/>
            <sz val="8"/>
            <rFont val="Tahoma"/>
            <family val="0"/>
          </rPr>
          <t>ПЛ НТУУ "КПІ"</t>
        </r>
      </text>
    </comment>
    <comment ref="C147" authorId="2">
      <text>
        <r>
          <rPr>
            <b/>
            <sz val="8"/>
            <rFont val="Tahoma"/>
            <family val="0"/>
          </rPr>
          <t>Гімназія</t>
        </r>
      </text>
    </comment>
    <comment ref="C57" authorId="1">
      <text>
        <r>
          <rPr>
            <b/>
            <sz val="8"/>
            <rFont val="Tahoma"/>
            <family val="0"/>
          </rPr>
          <t>гімназія "Апогей"</t>
        </r>
      </text>
    </comment>
    <comment ref="C146" authorId="2">
      <text>
        <r>
          <rPr>
            <b/>
            <sz val="8"/>
            <rFont val="Tahoma"/>
            <family val="0"/>
          </rPr>
          <t>Гімназія</t>
        </r>
      </text>
    </comment>
    <comment ref="C82" authorId="2">
      <text>
        <r>
          <rPr>
            <b/>
            <sz val="8"/>
            <rFont val="Tahoma"/>
            <family val="0"/>
          </rPr>
          <t>Ліцей</t>
        </r>
      </text>
    </comment>
    <comment ref="C50" authorId="1">
      <text>
        <r>
          <rPr>
            <b/>
            <sz val="8"/>
            <rFont val="Tahoma"/>
            <family val="0"/>
          </rPr>
          <t>Ліцей "Еко"</t>
        </r>
      </text>
    </comment>
    <comment ref="C134" authorId="2">
      <text>
        <r>
          <rPr>
            <b/>
            <sz val="8"/>
            <rFont val="Tahoma"/>
            <family val="0"/>
          </rPr>
          <t>ліцей "Поділ"</t>
        </r>
      </text>
    </comment>
    <comment ref="C132" authorId="2">
      <text>
        <r>
          <rPr>
            <b/>
            <sz val="8"/>
            <rFont val="Tahoma"/>
            <family val="0"/>
          </rPr>
          <t>Гімназія</t>
        </r>
      </text>
    </comment>
    <comment ref="C76" authorId="1">
      <text>
        <r>
          <rPr>
            <sz val="8"/>
            <rFont val="Tahoma"/>
            <family val="0"/>
          </rPr>
          <t>спеціалізована школа</t>
        </r>
      </text>
    </comment>
    <comment ref="C49" authorId="2">
      <text>
        <r>
          <rPr>
            <b/>
            <sz val="8"/>
            <rFont val="Tahoma"/>
            <family val="0"/>
          </rPr>
          <t>Гімназія</t>
        </r>
      </text>
    </comment>
    <comment ref="C96" authorId="1">
      <text>
        <r>
          <rPr>
            <sz val="8"/>
            <rFont val="Tahoma"/>
            <family val="0"/>
          </rPr>
          <t>спеціалізована школа</t>
        </r>
      </text>
    </comment>
    <comment ref="C9" authorId="2">
      <text>
        <r>
          <rPr>
            <b/>
            <sz val="8"/>
            <rFont val="Tahoma"/>
            <family val="0"/>
          </rPr>
          <t>ПЛ НТУУ "КПІ"</t>
        </r>
      </text>
    </comment>
    <comment ref="C95" authorId="1">
      <text>
        <r>
          <rPr>
            <b/>
            <sz val="8"/>
            <rFont val="Tahoma"/>
            <family val="0"/>
          </rPr>
          <t>гімназія</t>
        </r>
      </text>
    </comment>
    <comment ref="C100" authorId="1">
      <text>
        <r>
          <rPr>
            <b/>
            <sz val="8"/>
            <rFont val="Tahoma"/>
            <family val="0"/>
          </rPr>
          <t>ліцей ?</t>
        </r>
      </text>
    </comment>
    <comment ref="C74" authorId="1">
      <text>
        <r>
          <rPr>
            <b/>
            <sz val="8"/>
            <rFont val="Tahoma"/>
            <family val="0"/>
          </rPr>
          <t>фізико-математичний ліцей</t>
        </r>
      </text>
    </comment>
    <comment ref="C83" authorId="1">
      <text>
        <r>
          <rPr>
            <b/>
            <sz val="8"/>
            <rFont val="Tahoma"/>
            <family val="0"/>
          </rPr>
          <t>фізико-математичний ліцей</t>
        </r>
      </text>
    </comment>
    <comment ref="C69" authorId="2">
      <text>
        <r>
          <rPr>
            <b/>
            <sz val="8"/>
            <rFont val="Tahoma"/>
            <family val="0"/>
          </rPr>
          <t>Русанівський ліцей</t>
        </r>
      </text>
    </comment>
    <comment ref="C113" authorId="2">
      <text>
        <r>
          <rPr>
            <b/>
            <sz val="8"/>
            <rFont val="Tahoma"/>
            <family val="0"/>
          </rPr>
          <t>Русанівський ліцей</t>
        </r>
      </text>
    </comment>
    <comment ref="C34" authorId="2">
      <text>
        <r>
          <rPr>
            <b/>
            <sz val="8"/>
            <rFont val="Tahoma"/>
            <family val="0"/>
          </rPr>
          <t>Русанівський ліцей</t>
        </r>
      </text>
    </comment>
    <comment ref="C59" authorId="2">
      <text>
        <r>
          <rPr>
            <b/>
            <sz val="8"/>
            <rFont val="Tahoma"/>
            <family val="0"/>
          </rPr>
          <t>Русанівський ліцей</t>
        </r>
      </text>
    </comment>
    <comment ref="C115" authorId="2">
      <text>
        <r>
          <rPr>
            <b/>
            <sz val="8"/>
            <rFont val="Tahoma"/>
            <family val="0"/>
          </rPr>
          <t>Технологічний ліцей</t>
        </r>
      </text>
    </comment>
    <comment ref="C60" authorId="2">
      <text>
        <r>
          <rPr>
            <b/>
            <sz val="8"/>
            <rFont val="Tahoma"/>
            <family val="0"/>
          </rPr>
          <t>Технічний ліцей</t>
        </r>
      </text>
    </comment>
    <comment ref="C97" authorId="1">
      <text>
        <r>
          <rPr>
            <sz val="8"/>
            <rFont val="Tahoma"/>
            <family val="0"/>
          </rPr>
          <t>спеціалізована школа</t>
        </r>
      </text>
    </comment>
    <comment ref="C136" authorId="4">
      <text>
        <r>
          <rPr>
            <b/>
            <sz val="8"/>
            <rFont val="Tahoma"/>
            <family val="0"/>
          </rPr>
          <t>Природничо-науковий ліцей</t>
        </r>
      </text>
    </comment>
    <comment ref="C137" authorId="4">
      <text>
        <r>
          <rPr>
            <b/>
            <sz val="8"/>
            <rFont val="Tahoma"/>
            <family val="0"/>
          </rPr>
          <t>Природничо-науковий ліцей</t>
        </r>
      </text>
    </comment>
    <comment ref="C138" authorId="4">
      <text>
        <r>
          <rPr>
            <b/>
            <sz val="8"/>
            <rFont val="Tahoma"/>
            <family val="0"/>
          </rPr>
          <t>Природничо-науковий ліцей</t>
        </r>
      </text>
    </comment>
    <comment ref="C139" authorId="4">
      <text>
        <r>
          <rPr>
            <b/>
            <sz val="8"/>
            <rFont val="Tahoma"/>
            <family val="0"/>
          </rPr>
          <t>Природничо-науковий ліцей</t>
        </r>
      </text>
    </comment>
    <comment ref="C129" authorId="4">
      <text>
        <r>
          <rPr>
            <b/>
            <sz val="8"/>
            <rFont val="Tahoma"/>
            <family val="0"/>
          </rPr>
          <t>Природничо-науковий ліцей</t>
        </r>
      </text>
    </comment>
    <comment ref="C101" authorId="4">
      <text>
        <r>
          <rPr>
            <b/>
            <sz val="8"/>
            <rFont val="Tahoma"/>
            <family val="0"/>
          </rPr>
          <t>Природничо-науковий ліцей</t>
        </r>
      </text>
    </comment>
    <comment ref="C102" authorId="4">
      <text>
        <r>
          <rPr>
            <b/>
            <sz val="8"/>
            <rFont val="Tahoma"/>
            <family val="0"/>
          </rPr>
          <t>Природничо-науковий ліцей</t>
        </r>
      </text>
    </comment>
    <comment ref="C14" authorId="4">
      <text>
        <r>
          <rPr>
            <b/>
            <sz val="8"/>
            <rFont val="Tahoma"/>
            <family val="0"/>
          </rPr>
          <t>Природничо-науковий ліцей</t>
        </r>
      </text>
    </comment>
    <comment ref="C33" authorId="4">
      <text>
        <r>
          <rPr>
            <b/>
            <sz val="8"/>
            <rFont val="Tahoma"/>
            <family val="0"/>
          </rPr>
          <t>Природничо-науковий ліцей</t>
        </r>
      </text>
    </comment>
    <comment ref="C17" authorId="4">
      <text>
        <r>
          <rPr>
            <b/>
            <sz val="8"/>
            <rFont val="Tahoma"/>
            <family val="0"/>
          </rPr>
          <t>Природничо-науковий ліцей</t>
        </r>
      </text>
    </comment>
    <comment ref="C26" authorId="4">
      <text>
        <r>
          <rPr>
            <b/>
            <sz val="8"/>
            <rFont val="Tahoma"/>
            <family val="0"/>
          </rPr>
          <t>Природничо-науковий ліцей</t>
        </r>
      </text>
    </comment>
    <comment ref="C41" authorId="4">
      <text>
        <r>
          <rPr>
            <b/>
            <sz val="8"/>
            <rFont val="Tahoma"/>
            <family val="0"/>
          </rPr>
          <t>Природничо-науковий ліцей</t>
        </r>
      </text>
    </comment>
    <comment ref="C32" authorId="4">
      <text>
        <r>
          <rPr>
            <b/>
            <sz val="8"/>
            <rFont val="Tahoma"/>
            <family val="0"/>
          </rPr>
          <t>Природничо-науковий ліцей</t>
        </r>
      </text>
    </comment>
    <comment ref="C42" authorId="4">
      <text>
        <r>
          <rPr>
            <b/>
            <sz val="8"/>
            <rFont val="Tahoma"/>
            <family val="0"/>
          </rPr>
          <t>Природничо-науковий ліцей</t>
        </r>
      </text>
    </comment>
    <comment ref="C40" authorId="4">
      <text>
        <r>
          <rPr>
            <b/>
            <sz val="8"/>
            <rFont val="Tahoma"/>
            <family val="0"/>
          </rPr>
          <t>Природничо-науковий ліцей</t>
        </r>
      </text>
    </comment>
    <comment ref="C62" authorId="1">
      <text>
        <r>
          <rPr>
            <b/>
            <sz val="8"/>
            <rFont val="Tahoma"/>
            <family val="0"/>
          </rPr>
          <t>Український гуманітарний ліцей</t>
        </r>
      </text>
    </comment>
    <comment ref="C3" authorId="4">
      <text>
        <r>
          <rPr>
            <b/>
            <sz val="8"/>
            <rFont val="Tahoma"/>
            <family val="0"/>
          </rPr>
          <t>Києво-Печерський ліцей "Лідер"</t>
        </r>
      </text>
    </comment>
    <comment ref="C10" authorId="4">
      <text>
        <r>
          <rPr>
            <b/>
            <sz val="8"/>
            <rFont val="Tahoma"/>
            <family val="0"/>
          </rPr>
          <t>Києво-Печерський ліцей "Лідер"</t>
        </r>
      </text>
    </comment>
    <comment ref="C12" authorId="4">
      <text>
        <r>
          <rPr>
            <b/>
            <sz val="8"/>
            <rFont val="Tahoma"/>
            <family val="0"/>
          </rPr>
          <t>Києво-Печерський ліцей "Лідер"</t>
        </r>
      </text>
    </comment>
    <comment ref="C8" authorId="4">
      <text>
        <r>
          <rPr>
            <b/>
            <sz val="8"/>
            <rFont val="Tahoma"/>
            <family val="0"/>
          </rPr>
          <t>Києво-Печерський ліцей "Лідер"</t>
        </r>
      </text>
    </comment>
    <comment ref="C16" authorId="4">
      <text>
        <r>
          <rPr>
            <b/>
            <sz val="8"/>
            <rFont val="Tahoma"/>
            <family val="0"/>
          </rPr>
          <t>Києво-Печерський ліцей "Лідер"</t>
        </r>
      </text>
    </comment>
    <comment ref="C70" authorId="4">
      <text>
        <r>
          <rPr>
            <b/>
            <sz val="8"/>
            <rFont val="Tahoma"/>
            <family val="0"/>
          </rPr>
          <t>Києво-Печерський ліцей "Лідер"</t>
        </r>
      </text>
    </comment>
    <comment ref="C130" authorId="4">
      <text>
        <r>
          <rPr>
            <b/>
            <sz val="8"/>
            <rFont val="Tahoma"/>
            <family val="0"/>
          </rPr>
          <t>Києво-Печерський ліцей "Лідер"</t>
        </r>
      </text>
    </comment>
    <comment ref="C27" authorId="2">
      <text>
        <r>
          <rPr>
            <b/>
            <sz val="8"/>
            <rFont val="Tahoma"/>
            <family val="0"/>
          </rPr>
          <t>Гімназія ім. М.Драгоманова</t>
        </r>
      </text>
    </comment>
    <comment ref="C77" authorId="4">
      <text>
        <r>
          <rPr>
            <b/>
            <sz val="8"/>
            <rFont val="Tahoma"/>
            <family val="0"/>
          </rPr>
          <t>Києво-Печерський ліцей "Лідер"</t>
        </r>
      </text>
    </comment>
    <comment ref="C160" authorId="4">
      <text>
        <r>
          <rPr>
            <b/>
            <sz val="8"/>
            <rFont val="Tahoma"/>
            <family val="0"/>
          </rPr>
          <t>Києво-Печерський ліцей "Лідер"</t>
        </r>
      </text>
    </comment>
    <comment ref="C81" authorId="1">
      <text>
        <r>
          <rPr>
            <b/>
            <sz val="8"/>
            <rFont val="Tahoma"/>
            <family val="0"/>
          </rPr>
          <t>ліцей № 38 ім. В.М.Молчанова</t>
        </r>
      </text>
    </comment>
    <comment ref="C25" authorId="4">
      <text>
        <r>
          <rPr>
            <b/>
            <sz val="8"/>
            <rFont val="Tahoma"/>
            <family val="0"/>
          </rPr>
          <t>Києво-Печерський ліцей "Лідер"</t>
        </r>
      </text>
    </comment>
    <comment ref="C161" authorId="4">
      <text>
        <r>
          <rPr>
            <b/>
            <sz val="8"/>
            <rFont val="Tahoma"/>
            <family val="0"/>
          </rPr>
          <t>Києво-Печерський ліцей "Лідер"</t>
        </r>
      </text>
    </comment>
    <comment ref="C162" authorId="4">
      <text>
        <r>
          <rPr>
            <b/>
            <sz val="8"/>
            <rFont val="Tahoma"/>
            <family val="0"/>
          </rPr>
          <t>Києво-Печерський ліцей "Лідер"</t>
        </r>
      </text>
    </comment>
    <comment ref="C63" authorId="2">
      <text>
        <r>
          <rPr>
            <b/>
            <sz val="8"/>
            <rFont val="Tahoma"/>
            <family val="0"/>
          </rPr>
          <t>Ліцей "Універсум"</t>
        </r>
      </text>
    </comment>
    <comment ref="C141" authorId="4">
      <text>
        <r>
          <rPr>
            <b/>
            <sz val="8"/>
            <rFont val="Tahoma"/>
            <family val="0"/>
          </rPr>
          <t>Києво-Печерський ліцей "Лідер"</t>
        </r>
      </text>
    </comment>
    <comment ref="C164" authorId="4">
      <text>
        <r>
          <rPr>
            <b/>
            <sz val="8"/>
            <rFont val="Tahoma"/>
            <family val="0"/>
          </rPr>
          <t>Києво-Печерський ліцей "Лідер"</t>
        </r>
      </text>
    </comment>
    <comment ref="C88" authorId="4">
      <text>
        <r>
          <rPr>
            <b/>
            <sz val="8"/>
            <rFont val="Tahoma"/>
            <family val="0"/>
          </rPr>
          <t>Києво-Печерський ліцей "Лідер"</t>
        </r>
      </text>
    </comment>
    <comment ref="C133" authorId="1">
      <text>
        <r>
          <rPr>
            <b/>
            <sz val="8"/>
            <rFont val="Tahoma"/>
            <family val="0"/>
          </rPr>
          <t>ліцей № 38 ім. В.М.Молчанова</t>
        </r>
      </text>
    </comment>
    <comment ref="C166" authorId="4">
      <text>
        <r>
          <rPr>
            <b/>
            <sz val="8"/>
            <rFont val="Tahoma"/>
            <family val="0"/>
          </rPr>
          <t>Києво-Печерський ліцей "Лідер"</t>
        </r>
      </text>
    </comment>
    <comment ref="C104" authorId="4">
      <text>
        <r>
          <rPr>
            <b/>
            <sz val="8"/>
            <rFont val="Tahoma"/>
            <family val="0"/>
          </rPr>
          <t>Києво-Печерський ліцей "Лідер"</t>
        </r>
      </text>
    </comment>
    <comment ref="C167" authorId="4">
      <text>
        <r>
          <rPr>
            <b/>
            <sz val="8"/>
            <rFont val="Tahoma"/>
            <family val="0"/>
          </rPr>
          <t>Києво-Печерський ліцей "Лідер"</t>
        </r>
      </text>
    </comment>
    <comment ref="C93" authorId="1">
      <text>
        <r>
          <rPr>
            <b/>
            <sz val="8"/>
            <rFont val="Tahoma"/>
            <family val="0"/>
          </rPr>
          <t>ліцей № 38 ім. В.М.Молчанова</t>
        </r>
      </text>
    </comment>
    <comment ref="C58" authorId="2">
      <text>
        <r>
          <rPr>
            <b/>
            <sz val="8"/>
            <rFont val="Tahoma"/>
            <family val="0"/>
          </rPr>
          <t>Гімназія ім. М.Драгоманова</t>
        </r>
      </text>
    </comment>
    <comment ref="C145" authorId="4">
      <text>
        <r>
          <rPr>
            <b/>
            <sz val="8"/>
            <rFont val="Tahoma"/>
            <family val="0"/>
          </rPr>
          <t>Києво-Печерський ліцей "Лідер"</t>
        </r>
      </text>
    </comment>
    <comment ref="C168" authorId="4">
      <text>
        <r>
          <rPr>
            <b/>
            <sz val="8"/>
            <rFont val="Tahoma"/>
            <family val="0"/>
          </rPr>
          <t>Києво-Печерський ліцей "Лідер"</t>
        </r>
      </text>
    </comment>
    <comment ref="C169" authorId="4">
      <text>
        <r>
          <rPr>
            <b/>
            <sz val="8"/>
            <rFont val="Tahoma"/>
            <family val="0"/>
          </rPr>
          <t>Києво-Печерський ліцей "Лідер"</t>
        </r>
      </text>
    </comment>
    <comment ref="C39" authorId="1">
      <text>
        <r>
          <rPr>
            <b/>
            <sz val="8"/>
            <rFont val="Tahoma"/>
            <family val="0"/>
          </rPr>
          <t>спеціалізована школа</t>
        </r>
      </text>
    </comment>
    <comment ref="C111" authorId="2">
      <text>
        <r>
          <rPr>
            <b/>
            <sz val="8"/>
            <rFont val="Tahoma"/>
            <family val="0"/>
          </rPr>
          <t>Гімназія ім. М.Драгоманова</t>
        </r>
      </text>
    </comment>
    <comment ref="A163" authorId="1">
      <text>
        <r>
          <rPr>
            <sz val="8"/>
            <rFont val="Tahoma"/>
            <family val="0"/>
          </rPr>
          <t xml:space="preserve">Ростиславович
</t>
        </r>
      </text>
    </comment>
    <comment ref="C163" authorId="4">
      <text>
        <r>
          <rPr>
            <b/>
            <sz val="8"/>
            <rFont val="Tahoma"/>
            <family val="0"/>
          </rPr>
          <t>Києво-Печерський ліцей "Лідер"</t>
        </r>
      </text>
    </comment>
    <comment ref="C38" authorId="1">
      <text>
        <r>
          <rPr>
            <b/>
            <sz val="8"/>
            <rFont val="Tahoma"/>
            <family val="0"/>
          </rPr>
          <t>ліцей № 38 ім. В.М.Молчанова</t>
        </r>
      </text>
    </comment>
    <comment ref="C143" authorId="4">
      <text>
        <r>
          <rPr>
            <b/>
            <sz val="8"/>
            <rFont val="Tahoma"/>
            <family val="0"/>
          </rPr>
          <t>Києво-Печерський ліцей "Лідер"</t>
        </r>
      </text>
    </comment>
    <comment ref="C61" authorId="2">
      <text>
        <r>
          <rPr>
            <b/>
            <sz val="8"/>
            <rFont val="Tahoma"/>
            <family val="0"/>
          </rPr>
          <t>Технічний ліцей</t>
        </r>
      </text>
    </comment>
    <comment ref="B116" authorId="1">
      <text>
        <r>
          <rPr>
            <sz val="8"/>
            <rFont val="Tahoma"/>
            <family val="0"/>
          </rPr>
          <t xml:space="preserve">Український фізико-математичний ліцей КНУ ім. Тараса Шевченка
</t>
        </r>
      </text>
    </comment>
    <comment ref="B64" authorId="1">
      <text>
        <r>
          <rPr>
            <sz val="8"/>
            <rFont val="Tahoma"/>
            <family val="0"/>
          </rPr>
          <t xml:space="preserve">Український фізико-математичний ліцей КНУ ім. Тараса Шевченка
</t>
        </r>
      </text>
    </comment>
    <comment ref="B20" authorId="1">
      <text>
        <r>
          <rPr>
            <sz val="8"/>
            <rFont val="Tahoma"/>
            <family val="0"/>
          </rPr>
          <t xml:space="preserve">Український фізико-математичний ліцей КНУ ім. Тараса Шевченка
</t>
        </r>
      </text>
    </comment>
    <comment ref="B19" authorId="1">
      <text>
        <r>
          <rPr>
            <sz val="8"/>
            <rFont val="Tahoma"/>
            <family val="0"/>
          </rPr>
          <t xml:space="preserve">Український фізико-математичний ліцей КНУ ім. Тараса Шевченка
</t>
        </r>
      </text>
    </comment>
    <comment ref="B84" authorId="1">
      <text>
        <r>
          <rPr>
            <sz val="8"/>
            <rFont val="Tahoma"/>
            <family val="0"/>
          </rPr>
          <t xml:space="preserve">Український фізико-математичний ліцей КНУ ім. Тараса Шевченка
</t>
        </r>
      </text>
    </comment>
    <comment ref="B117" authorId="1">
      <text>
        <r>
          <rPr>
            <sz val="8"/>
            <rFont val="Tahoma"/>
            <family val="0"/>
          </rPr>
          <t xml:space="preserve">Український фізико-математичний ліцей КНУ ім. Тараса Шевченка
</t>
        </r>
      </text>
    </comment>
    <comment ref="B6" authorId="1">
      <text>
        <r>
          <rPr>
            <sz val="8"/>
            <rFont val="Tahoma"/>
            <family val="0"/>
          </rPr>
          <t xml:space="preserve">Український фізико-математичний ліцей КНУ ім. Тараса Шевченка
</t>
        </r>
      </text>
    </comment>
    <comment ref="B18" authorId="1">
      <text>
        <r>
          <rPr>
            <sz val="8"/>
            <rFont val="Tahoma"/>
            <family val="0"/>
          </rPr>
          <t xml:space="preserve">Український фізико-математичний ліцей КНУ ім. Тараса Шевченка
</t>
        </r>
      </text>
    </comment>
    <comment ref="B85" authorId="1">
      <text>
        <r>
          <rPr>
            <sz val="8"/>
            <rFont val="Tahoma"/>
            <family val="0"/>
          </rPr>
          <t xml:space="preserve">Український фізико-математичний ліцей КНУ ім. Тараса Шевченка
</t>
        </r>
      </text>
    </comment>
    <comment ref="B7" authorId="1">
      <text>
        <r>
          <rPr>
            <sz val="8"/>
            <rFont val="Tahoma"/>
            <family val="0"/>
          </rPr>
          <t xml:space="preserve">Український фізико-математичний ліцей КНУ ім. Тараса Шевченка
</t>
        </r>
      </text>
    </comment>
    <comment ref="B13" authorId="1">
      <text>
        <r>
          <rPr>
            <sz val="8"/>
            <rFont val="Tahoma"/>
            <family val="0"/>
          </rPr>
          <t xml:space="preserve">Український фізико-математичний ліцей КНУ ім. Тараса Шевченка
</t>
        </r>
      </text>
    </comment>
    <comment ref="B65" authorId="1">
      <text>
        <r>
          <rPr>
            <sz val="8"/>
            <rFont val="Tahoma"/>
            <family val="0"/>
          </rPr>
          <t xml:space="preserve">Український фізико-математичний ліцей КНУ ім. Тараса Шевченка
</t>
        </r>
      </text>
    </comment>
    <comment ref="B11" authorId="1">
      <text>
        <r>
          <rPr>
            <sz val="8"/>
            <rFont val="Tahoma"/>
            <family val="0"/>
          </rPr>
          <t xml:space="preserve">Український фізико-математичний ліцей КНУ ім. Тараса Шевченка
</t>
        </r>
      </text>
    </comment>
    <comment ref="B131" authorId="1">
      <text>
        <r>
          <rPr>
            <sz val="8"/>
            <rFont val="Tahoma"/>
            <family val="0"/>
          </rPr>
          <t xml:space="preserve">Український фізико-математичний ліцей КНУ ім. Тараса Шевченка
</t>
        </r>
      </text>
    </comment>
    <comment ref="B31" authorId="1">
      <text>
        <r>
          <rPr>
            <sz val="8"/>
            <rFont val="Tahoma"/>
            <family val="0"/>
          </rPr>
          <t xml:space="preserve">Український фізико-математичний ліцей КНУ ім. Тараса Шевченка
</t>
        </r>
      </text>
    </comment>
    <comment ref="B4" authorId="1">
      <text>
        <r>
          <rPr>
            <sz val="8"/>
            <rFont val="Tahoma"/>
            <family val="0"/>
          </rPr>
          <t xml:space="preserve">Український фізико-математичний ліцей КНУ ім. Тараса Шевченка
</t>
        </r>
      </text>
    </comment>
    <comment ref="B86" authorId="1">
      <text>
        <r>
          <rPr>
            <sz val="8"/>
            <rFont val="Tahoma"/>
            <family val="0"/>
          </rPr>
          <t xml:space="preserve">Український фізико-математичний ліцей КНУ ім. Тараса Шевченка
</t>
        </r>
      </text>
    </comment>
    <comment ref="B24" authorId="1">
      <text>
        <r>
          <rPr>
            <sz val="8"/>
            <rFont val="Tahoma"/>
            <family val="0"/>
          </rPr>
          <t xml:space="preserve">Український фізико-математичний ліцей КНУ ім. Тараса Шевченка
</t>
        </r>
      </text>
    </comment>
    <comment ref="B29" authorId="1">
      <text>
        <r>
          <rPr>
            <sz val="8"/>
            <rFont val="Tahoma"/>
            <family val="0"/>
          </rPr>
          <t xml:space="preserve">Український фізико-математичний ліцей КНУ ім. Тараса Шевченка
</t>
        </r>
      </text>
    </comment>
    <comment ref="B66" authorId="1">
      <text>
        <r>
          <rPr>
            <sz val="8"/>
            <rFont val="Tahoma"/>
            <family val="0"/>
          </rPr>
          <t xml:space="preserve">Український фізико-математичний ліцей КНУ ім. Тараса Шевченка
</t>
        </r>
      </text>
    </comment>
    <comment ref="B119" authorId="1">
      <text>
        <r>
          <rPr>
            <sz val="8"/>
            <rFont val="Tahoma"/>
            <family val="0"/>
          </rPr>
          <t xml:space="preserve">Український фізико-математичний ліцей КНУ ім. Тараса Шевченка
</t>
        </r>
      </text>
    </comment>
    <comment ref="B75" authorId="1">
      <text>
        <r>
          <rPr>
            <sz val="8"/>
            <rFont val="Tahoma"/>
            <family val="0"/>
          </rPr>
          <t xml:space="preserve">Український фізико-математичний ліцей КНУ ім. Тараса Шевченка
</t>
        </r>
      </text>
    </comment>
    <comment ref="B124" authorId="1">
      <text>
        <r>
          <rPr>
            <sz val="8"/>
            <rFont val="Tahoma"/>
            <family val="0"/>
          </rPr>
          <t xml:space="preserve">Український фізико-математичний ліцей КНУ ім. Тараса Шевченка
</t>
        </r>
      </text>
    </comment>
    <comment ref="B91" authorId="1">
      <text>
        <r>
          <rPr>
            <sz val="8"/>
            <rFont val="Tahoma"/>
            <family val="0"/>
          </rPr>
          <t xml:space="preserve">Український фізико-математичний ліцей КНУ ім. Тараса Шевченка
</t>
        </r>
      </text>
    </comment>
    <comment ref="B122" authorId="1">
      <text>
        <r>
          <rPr>
            <sz val="8"/>
            <rFont val="Tahoma"/>
            <family val="0"/>
          </rPr>
          <t xml:space="preserve">Український фізико-математичний ліцей КНУ ім. Тараса Шевченка
</t>
        </r>
      </text>
    </comment>
    <comment ref="B89" authorId="1">
      <text>
        <r>
          <rPr>
            <sz val="8"/>
            <rFont val="Tahoma"/>
            <family val="0"/>
          </rPr>
          <t xml:space="preserve">Український фізико-математичний ліцей КНУ ім. Тараса Шевченка
</t>
        </r>
      </text>
    </comment>
    <comment ref="B125" authorId="1">
      <text>
        <r>
          <rPr>
            <sz val="8"/>
            <rFont val="Tahoma"/>
            <family val="0"/>
          </rPr>
          <t xml:space="preserve">Український фізико-математичний ліцей КНУ ім. Тараса Шевченка
</t>
        </r>
      </text>
    </comment>
    <comment ref="B90" authorId="1">
      <text>
        <r>
          <rPr>
            <sz val="8"/>
            <rFont val="Tahoma"/>
            <family val="0"/>
          </rPr>
          <t xml:space="preserve">Український фізико-математичний ліцей КНУ ім. Тараса Шевченка
</t>
        </r>
      </text>
    </comment>
    <comment ref="B71" authorId="1">
      <text>
        <r>
          <rPr>
            <sz val="8"/>
            <rFont val="Tahoma"/>
            <family val="0"/>
          </rPr>
          <t xml:space="preserve">Український фізико-математичний ліцей КНУ ім. Тараса Шевченка
</t>
        </r>
      </text>
    </comment>
    <comment ref="B87" authorId="1">
      <text>
        <r>
          <rPr>
            <sz val="8"/>
            <rFont val="Tahoma"/>
            <family val="0"/>
          </rPr>
          <t xml:space="preserve">Український фізико-математичний ліцей КНУ ім. Тараса Шевченка
</t>
        </r>
      </text>
    </comment>
    <comment ref="B123" authorId="1">
      <text>
        <r>
          <rPr>
            <sz val="8"/>
            <rFont val="Tahoma"/>
            <family val="0"/>
          </rPr>
          <t xml:space="preserve">Український фізико-математичний ліцей КНУ ім. Тараса Шевченка
</t>
        </r>
      </text>
    </comment>
    <comment ref="B23" authorId="1">
      <text>
        <r>
          <rPr>
            <sz val="8"/>
            <rFont val="Tahoma"/>
            <family val="0"/>
          </rPr>
          <t xml:space="preserve">Український фізико-математичний ліцей КНУ ім. Тараса Шевченка
</t>
        </r>
      </text>
    </comment>
    <comment ref="B92" authorId="1">
      <text>
        <r>
          <rPr>
            <sz val="8"/>
            <rFont val="Tahoma"/>
            <family val="0"/>
          </rPr>
          <t xml:space="preserve">Український фізико-математичний ліцей КНУ ім. Тараса Шевченка
</t>
        </r>
      </text>
    </comment>
    <comment ref="B79" authorId="1">
      <text>
        <r>
          <rPr>
            <sz val="8"/>
            <rFont val="Tahoma"/>
            <family val="0"/>
          </rPr>
          <t xml:space="preserve">Український фізико-математичний ліцей КНУ ім. Тараса Шевченка
</t>
        </r>
      </text>
    </comment>
  </commentList>
</comments>
</file>

<file path=xl/sharedStrings.xml><?xml version="1.0" encoding="utf-8"?>
<sst xmlns="http://schemas.openxmlformats.org/spreadsheetml/2006/main" count="613" uniqueCount="345">
  <si>
    <t>Район</t>
  </si>
  <si>
    <t>Школа</t>
  </si>
  <si>
    <t>Клас</t>
  </si>
  <si>
    <t>Точка</t>
  </si>
  <si>
    <t>Сума</t>
  </si>
  <si>
    <t>Місце</t>
  </si>
  <si>
    <t>Прізвище, ім`я, по батькові</t>
  </si>
  <si>
    <t>Дніпровський</t>
  </si>
  <si>
    <t>Огнєв Павло Ігорович</t>
  </si>
  <si>
    <t>Бачеріков Олександр Ігорович</t>
  </si>
  <si>
    <t>Краст Олексій Андрійович</t>
  </si>
  <si>
    <t>Малежик Олександр Іванович</t>
  </si>
  <si>
    <t>Нікітін Олександр Володимирович</t>
  </si>
  <si>
    <t>Костєєв Євген Євгенович</t>
  </si>
  <si>
    <t>ПЛ</t>
  </si>
  <si>
    <t xml:space="preserve">Шушкін Денис Андрійович </t>
  </si>
  <si>
    <t>Єгоров Ярослав Володимирович</t>
  </si>
  <si>
    <t>Рубанік Сергій Олександрович</t>
  </si>
  <si>
    <t>Козлов Олександр Олександрович</t>
  </si>
  <si>
    <t>Солом'янський</t>
  </si>
  <si>
    <t>Печерський</t>
  </si>
  <si>
    <t>Петрашко Дмитро Ігорович</t>
  </si>
  <si>
    <t>Сирих Костянтин Андрійович</t>
  </si>
  <si>
    <t>Піднебесна Анна Олександрівна</t>
  </si>
  <si>
    <t>Дарницький</t>
  </si>
  <si>
    <t>Тека</t>
  </si>
  <si>
    <t>Запаренко Юрій Володимирович</t>
  </si>
  <si>
    <t>Аксьонов Артем Іванович</t>
  </si>
  <si>
    <t>Ака</t>
  </si>
  <si>
    <t>Левченко Іван Олександрович</t>
  </si>
  <si>
    <t>Апо</t>
  </si>
  <si>
    <t>Душенін Євген Борисович</t>
  </si>
  <si>
    <t>Жуль Олександр Борисович</t>
  </si>
  <si>
    <t>Нікіфоров Олексій Сергійович</t>
  </si>
  <si>
    <t>Святошинський</t>
  </si>
  <si>
    <t>Голосіївський</t>
  </si>
  <si>
    <t>Берковський Денис Володимирович</t>
  </si>
  <si>
    <t>Подільський</t>
  </si>
  <si>
    <t>Новікова Ірина Ігорівна</t>
  </si>
  <si>
    <t>Гриненко Андрій Андрійович</t>
  </si>
  <si>
    <t>Гусач Віталій</t>
  </si>
  <si>
    <t>Глушковський Сергій Володимир.</t>
  </si>
  <si>
    <t>СГ</t>
  </si>
  <si>
    <t>Гордійчук Олег Володимирович С</t>
  </si>
  <si>
    <t>Семчик Віталій Олександрович</t>
  </si>
  <si>
    <t>Гордійчук Андрій Ігорович</t>
  </si>
  <si>
    <t>Кучер Владислав Олегович</t>
  </si>
  <si>
    <t>Розумій Олександр Дмитрович</t>
  </si>
  <si>
    <t>Поддубняк Павло вікторович</t>
  </si>
  <si>
    <t>Пінчук Григорій Сергійович</t>
  </si>
  <si>
    <t>Погорілий Олександр Михайлович</t>
  </si>
  <si>
    <t>Шкрябін Юрій Валерійович</t>
  </si>
  <si>
    <t>Сівак Олександр Анлдрійович</t>
  </si>
  <si>
    <t>Турінський Віталій Вікторович</t>
  </si>
  <si>
    <t>Захаров Ярослав</t>
  </si>
  <si>
    <t>Козленко Микола Вікторович</t>
  </si>
  <si>
    <t xml:space="preserve">Печерський </t>
  </si>
  <si>
    <t>Кравець Олександр Геннадійович</t>
  </si>
  <si>
    <t>aksonov</t>
  </si>
  <si>
    <t>berkovsk</t>
  </si>
  <si>
    <t>bacher</t>
  </si>
  <si>
    <t>glushkow</t>
  </si>
  <si>
    <t>grynenko</t>
  </si>
  <si>
    <t>gusach</t>
  </si>
  <si>
    <t>gogdiych</t>
  </si>
  <si>
    <t>werdan</t>
  </si>
  <si>
    <t>zhul</t>
  </si>
  <si>
    <t>zaparenk</t>
  </si>
  <si>
    <t>kucher</t>
  </si>
  <si>
    <t>kondrate</t>
  </si>
  <si>
    <t>krast</t>
  </si>
  <si>
    <t>kozlov</t>
  </si>
  <si>
    <t>kozlenko</t>
  </si>
  <si>
    <t>kosteev</t>
  </si>
  <si>
    <t>kravets</t>
  </si>
  <si>
    <t>levchehc</t>
  </si>
  <si>
    <t>malezhik</t>
  </si>
  <si>
    <t>nikitin</t>
  </si>
  <si>
    <t>pidnebees</t>
  </si>
  <si>
    <t>poddubn</t>
  </si>
  <si>
    <t>pogorel</t>
  </si>
  <si>
    <t>pinhuk</t>
  </si>
  <si>
    <t>rosum</t>
  </si>
  <si>
    <t>semchik</t>
  </si>
  <si>
    <t>syrykh</t>
  </si>
  <si>
    <t>sivak</t>
  </si>
  <si>
    <t>petrashko</t>
  </si>
  <si>
    <t>turinsky</t>
  </si>
  <si>
    <t>novicova</t>
  </si>
  <si>
    <t>shushkin</t>
  </si>
  <si>
    <t>shkryab</t>
  </si>
  <si>
    <t>rubanik</t>
  </si>
  <si>
    <t>Юрченко Іван Володимирович</t>
  </si>
  <si>
    <t>НЗ</t>
  </si>
  <si>
    <t>Vano</t>
  </si>
  <si>
    <t>Chehovsk</t>
  </si>
  <si>
    <t xml:space="preserve">Чекановський Борис Олександр. </t>
  </si>
  <si>
    <t>Деснянський</t>
  </si>
  <si>
    <t>Chekanov</t>
  </si>
  <si>
    <t>Хількевич Олексій Миколайович</t>
  </si>
  <si>
    <t>hilkevic</t>
  </si>
  <si>
    <t>Уманський Віталій Ігорович</t>
  </si>
  <si>
    <t>Umansky</t>
  </si>
  <si>
    <t>Трегубенко Антон Сергійович</t>
  </si>
  <si>
    <t>Treguben</t>
  </si>
  <si>
    <t>Тимошик Андрій Олександрович</t>
  </si>
  <si>
    <t>Timoshik</t>
  </si>
  <si>
    <t>Твердохліб Сергій Євгенович</t>
  </si>
  <si>
    <t>Twerdohl</t>
  </si>
  <si>
    <t>Тарасюк  Дмитро Ігорович</t>
  </si>
  <si>
    <t>tarasiuk</t>
  </si>
  <si>
    <t>Родиненко Тарас Сергійович</t>
  </si>
  <si>
    <t>Rodynenk</t>
  </si>
  <si>
    <t>Нурмухамедов Рустам Нургалійович</t>
  </si>
  <si>
    <t>Nurmukha</t>
  </si>
  <si>
    <t>Меньшиков Дмитро Анатолійович</t>
  </si>
  <si>
    <t>Menshik</t>
  </si>
  <si>
    <t>Мартиш Іван  Валерійович</t>
  </si>
  <si>
    <t>Imartush</t>
  </si>
  <si>
    <t>Лівінський Іван Володимирович</t>
  </si>
  <si>
    <t>Livinsky</t>
  </si>
  <si>
    <t>Оболонський</t>
  </si>
  <si>
    <t>Кудренко Олег Сергійович</t>
  </si>
  <si>
    <t>kudrenko</t>
  </si>
  <si>
    <t>Крижанівський Олесь Сергійович</t>
  </si>
  <si>
    <t>Krizaniv</t>
  </si>
  <si>
    <t>Коромисло Костянтин Сергійович</t>
  </si>
  <si>
    <t>koromysl</t>
  </si>
  <si>
    <t>Корецьций Віталій Борисович</t>
  </si>
  <si>
    <t>Koretsky</t>
  </si>
  <si>
    <t>Коваль Іван Васильович</t>
  </si>
  <si>
    <t>Koval</t>
  </si>
  <si>
    <t xml:space="preserve">Іванюк Богдан Борисович </t>
  </si>
  <si>
    <t>ГТ</t>
  </si>
  <si>
    <t>Ivanyuk</t>
  </si>
  <si>
    <t>Єдник Дмитро Костянтинович</t>
  </si>
  <si>
    <t>ednik</t>
  </si>
  <si>
    <t>Дедушенко Микола Володимирович</t>
  </si>
  <si>
    <t>Dedushen</t>
  </si>
  <si>
    <t xml:space="preserve">Гуржій Роман Олександрович </t>
  </si>
  <si>
    <t>гкмк</t>
  </si>
  <si>
    <t>Gourjii</t>
  </si>
  <si>
    <t xml:space="preserve">Головінов Євген </t>
  </si>
  <si>
    <t>Golovinov</t>
  </si>
  <si>
    <t>Вітрук Олександр Іванович</t>
  </si>
  <si>
    <t>vitryk</t>
  </si>
  <si>
    <t>Васильєв Олександр Олександрович</t>
  </si>
  <si>
    <t>vasyliev</t>
  </si>
  <si>
    <t>Багаєв Антон Юрійович</t>
  </si>
  <si>
    <t>Bagaev</t>
  </si>
  <si>
    <t>Smielov</t>
  </si>
  <si>
    <t>Шейгець Іван Вадимович С ++</t>
  </si>
  <si>
    <t>Sheyge~1</t>
  </si>
  <si>
    <t>Касіцький Олексій Вікторович</t>
  </si>
  <si>
    <t>kasycky</t>
  </si>
  <si>
    <t>Заболотний Євген Володимирович</t>
  </si>
  <si>
    <t>Zalobo~1</t>
  </si>
  <si>
    <t>Євтушенко Джорж Вікторович</t>
  </si>
  <si>
    <t>George</t>
  </si>
  <si>
    <t>Кузько Костянтин Сергійович</t>
  </si>
  <si>
    <t>Набока Владислав Юрійович</t>
  </si>
  <si>
    <t>РЛ</t>
  </si>
  <si>
    <t>Naboka</t>
  </si>
  <si>
    <t>Рибніков Костянтин Олександр. С</t>
  </si>
  <si>
    <t>Лисецька Оксана Миколаївна</t>
  </si>
  <si>
    <t>Lisetska</t>
  </si>
  <si>
    <t>Шурига Олексій Васильович</t>
  </si>
  <si>
    <t>SHURIGA</t>
  </si>
  <si>
    <t>Шило Артем Сергійович</t>
  </si>
  <si>
    <t>ТЛ</t>
  </si>
  <si>
    <t>Тітенко Євген Леонідович</t>
  </si>
  <si>
    <t>Titenko</t>
  </si>
  <si>
    <t>Карасьов Дмитро Володимирович</t>
  </si>
  <si>
    <t>Karasyov</t>
  </si>
  <si>
    <t>Бітков Ілля Едуардович</t>
  </si>
  <si>
    <t>bitkov</t>
  </si>
  <si>
    <t>Губанович Володимир Ігоревич</t>
  </si>
  <si>
    <t>Gobano~1</t>
  </si>
  <si>
    <t>Губов Олександр Михайлович</t>
  </si>
  <si>
    <t>Gubov</t>
  </si>
  <si>
    <t>Пустовіт Михайло Олександрович</t>
  </si>
  <si>
    <t>Pustovit</t>
  </si>
  <si>
    <t>Слюсаренко Олексій Олександр.</t>
  </si>
  <si>
    <t>Slusarenko</t>
  </si>
  <si>
    <t>Панфілов Іван Олексійович</t>
  </si>
  <si>
    <t>Panfilov</t>
  </si>
  <si>
    <t>Шевчук Ольга Олександрівна</t>
  </si>
  <si>
    <t>shevchuk</t>
  </si>
  <si>
    <t>Балабанов Валерій Ігоревич</t>
  </si>
  <si>
    <t>balabano</t>
  </si>
  <si>
    <t>Горборуков В'ячеслав Вікторович</t>
  </si>
  <si>
    <t>gorboruk</t>
  </si>
  <si>
    <t>Калугін Олексій Юрійович</t>
  </si>
  <si>
    <t>Kalugin</t>
  </si>
  <si>
    <t>Рижук Валерій Сергійович</t>
  </si>
  <si>
    <t>Ryjouk</t>
  </si>
  <si>
    <t>Соколов Андрій Миколайович С++</t>
  </si>
  <si>
    <t>Шут Юрій Володимирович</t>
  </si>
  <si>
    <t>SHUT</t>
  </si>
  <si>
    <t>Солдаткін Іван Костянтинович</t>
  </si>
  <si>
    <t>soldatki</t>
  </si>
  <si>
    <t>Григіль Павло Віталійович</t>
  </si>
  <si>
    <t>Верьовка Андрій Юрійович</t>
  </si>
  <si>
    <t>УГЛ</t>
  </si>
  <si>
    <t>Virovka</t>
  </si>
  <si>
    <t>Бугаєнко Андрій Миколайович</t>
  </si>
  <si>
    <t>BUGAENKO</t>
  </si>
  <si>
    <t>Заскалета Сергій Юрійович</t>
  </si>
  <si>
    <t>ZASKALET</t>
  </si>
  <si>
    <t xml:space="preserve">Круземент-Приходько Святослав </t>
  </si>
  <si>
    <t>Кумейко Ігор В'ячеславович</t>
  </si>
  <si>
    <t>KUMEIKO</t>
  </si>
  <si>
    <t>Максай Андрій Олександрович</t>
  </si>
  <si>
    <t>MAKSAY</t>
  </si>
  <si>
    <t>Челноков Савва Ілліч</t>
  </si>
  <si>
    <t>CHELNOKV</t>
  </si>
  <si>
    <t>Шишацький Юрій Олександрович</t>
  </si>
  <si>
    <t>SHISHATC</t>
  </si>
  <si>
    <t>Полозов Олександр</t>
  </si>
  <si>
    <t>POLOZOV</t>
  </si>
  <si>
    <t>Арман Андрій Романович</t>
  </si>
  <si>
    <t>ARMAN</t>
  </si>
  <si>
    <t>Гузій Юрій Володимирович</t>
  </si>
  <si>
    <t>GUZIYYU</t>
  </si>
  <si>
    <t>Радченко Даніл Віталійович</t>
  </si>
  <si>
    <t>Таран Дмитро Сергійович</t>
  </si>
  <si>
    <t>Грек Володимир Жоржович</t>
  </si>
  <si>
    <t>GREK</t>
  </si>
  <si>
    <t>Морозов Кирило Васильович</t>
  </si>
  <si>
    <t>MOROZOV</t>
  </si>
  <si>
    <t>Пікулін Павло</t>
  </si>
  <si>
    <t>PICKULIN</t>
  </si>
  <si>
    <t>Радченко Анатолій Валерійович</t>
  </si>
  <si>
    <t>RADCHENK</t>
  </si>
  <si>
    <t>Абрамов Олександр Олександрович</t>
  </si>
  <si>
    <t>ABRAMOV</t>
  </si>
  <si>
    <t>Батоговський Артем Сергійович</t>
  </si>
  <si>
    <t>BATRAL</t>
  </si>
  <si>
    <t>Знов'як Юрій Володимирович</t>
  </si>
  <si>
    <t>ZNOVYAK</t>
  </si>
  <si>
    <t>Кобзар Андрій Юрійович</t>
  </si>
  <si>
    <t>KOBZAR</t>
  </si>
  <si>
    <t>Мисак Данило Петрович</t>
  </si>
  <si>
    <t>MYSAK</t>
  </si>
  <si>
    <t>Решетняк Ігор Вікторович</t>
  </si>
  <si>
    <t>RESHETNY</t>
  </si>
  <si>
    <t>Пекач Олег Вадимович</t>
  </si>
  <si>
    <t>Шевченківський</t>
  </si>
  <si>
    <t>PEKATCH</t>
  </si>
  <si>
    <t>Сокол Владислав Олегович</t>
  </si>
  <si>
    <t>SOKOL</t>
  </si>
  <si>
    <t>Толстой Дмитро Ігорович</t>
  </si>
  <si>
    <t>TOLSTOY</t>
  </si>
  <si>
    <t>Ладнюк Сергій Владиславович</t>
  </si>
  <si>
    <t>Гетьман Артем Олексійович С++</t>
  </si>
  <si>
    <t>Карпенко Андрій Сергійович</t>
  </si>
  <si>
    <t>ГД</t>
  </si>
  <si>
    <t>Голобородько Гліб Ярославович</t>
  </si>
  <si>
    <t>GOLOBORO</t>
  </si>
  <si>
    <t>Спірідонов Борис Андрійович</t>
  </si>
  <si>
    <t>SPIRIDON</t>
  </si>
  <si>
    <t>Савінов Віктор Анатолійович</t>
  </si>
  <si>
    <t>Ватолкін Дмитро Петрович</t>
  </si>
  <si>
    <t>Уні</t>
  </si>
  <si>
    <t>VATOLKIN</t>
  </si>
  <si>
    <t>Мельник Володимир Володимирович</t>
  </si>
  <si>
    <t>MELNUK</t>
  </si>
  <si>
    <t>Чернов Микола Леонідович</t>
  </si>
  <si>
    <t>CHERNOV</t>
  </si>
  <si>
    <t>Анісімов Максим Ігорович</t>
  </si>
  <si>
    <t>УФМЛ</t>
  </si>
  <si>
    <t>Архіпов Василь Сергійович</t>
  </si>
  <si>
    <t>Батир Олександр Сергійович</t>
  </si>
  <si>
    <t>Batyr</t>
  </si>
  <si>
    <t>Березань Ірина Олександрівна</t>
  </si>
  <si>
    <t>Berezan</t>
  </si>
  <si>
    <t>Буджак Ігор Любомирович</t>
  </si>
  <si>
    <t>BUDJAK</t>
  </si>
  <si>
    <t>Вавдіюк Дмитро Олександрович</t>
  </si>
  <si>
    <t>Водолазьський Євген Валерійович</t>
  </si>
  <si>
    <t>Vodolazs</t>
  </si>
  <si>
    <t>Гасюк Сергій Васильович</t>
  </si>
  <si>
    <t>Gasyuk</t>
  </si>
  <si>
    <t>Голубєв Сергій Олександрович</t>
  </si>
  <si>
    <t>GOLUBEV</t>
  </si>
  <si>
    <t>Дорошенко Сергій Олексійович</t>
  </si>
  <si>
    <t>Doroshen</t>
  </si>
  <si>
    <t>Доценко Михайло Костянтинович</t>
  </si>
  <si>
    <t>dotsenko</t>
  </si>
  <si>
    <t>Зубач Федір Іванович</t>
  </si>
  <si>
    <t>Кожаєв Володимир Павлович</t>
  </si>
  <si>
    <t>kozhaevv</t>
  </si>
  <si>
    <t>Коротков Андрій Сергійович</t>
  </si>
  <si>
    <t>Korotkov</t>
  </si>
  <si>
    <t>Коцюбан Віктор Петрович</t>
  </si>
  <si>
    <t>Kotsyban</t>
  </si>
  <si>
    <t>Левченко Дмитро Анатолійович</t>
  </si>
  <si>
    <t>Лішунов Віталій Григорович</t>
  </si>
  <si>
    <t>Lishunov</t>
  </si>
  <si>
    <t>Макогін Віталій Іванович</t>
  </si>
  <si>
    <t>Makogin</t>
  </si>
  <si>
    <t>Мельник Андрій Сергійович</t>
  </si>
  <si>
    <t>MELNIK</t>
  </si>
  <si>
    <t>Михайлов Інокентій Юрійович</t>
  </si>
  <si>
    <t>Надзуга Владислав Сергійович</t>
  </si>
  <si>
    <t>Nadzuga</t>
  </si>
  <si>
    <t>Науменко Артем Анатолійович</t>
  </si>
  <si>
    <t>Naumenko</t>
  </si>
  <si>
    <t>Нейтер Даніїл Юлійович</t>
  </si>
  <si>
    <t>NEITER</t>
  </si>
  <si>
    <t>Омаров Тарас Сергійович</t>
  </si>
  <si>
    <t>OMAROV</t>
  </si>
  <si>
    <t>Поляков Данило Володимирович</t>
  </si>
  <si>
    <t>Савлук Роман Анатолійович</t>
  </si>
  <si>
    <t>Savlyk</t>
  </si>
  <si>
    <t>Скляр Павло Васильович</t>
  </si>
  <si>
    <t>Sklyar</t>
  </si>
  <si>
    <t>Скляровський Станіслав Євгенович</t>
  </si>
  <si>
    <t>sclyarov</t>
  </si>
  <si>
    <t>Соколов Олександр Сергійович</t>
  </si>
  <si>
    <t>Sokolov</t>
  </si>
  <si>
    <t>Федорченко Олексій Дмитрович</t>
  </si>
  <si>
    <t>fedorche</t>
  </si>
  <si>
    <t>Федчук Сергій Володимирович</t>
  </si>
  <si>
    <t>Ференець Сергій Олександрович</t>
  </si>
  <si>
    <t>Ferenets</t>
  </si>
  <si>
    <t>Шайда Руслан Григорович</t>
  </si>
  <si>
    <t>SHAIDA</t>
  </si>
  <si>
    <t>Шишкалов Андрій Дмитрович</t>
  </si>
  <si>
    <t>Shishka</t>
  </si>
  <si>
    <t>Петрашик Андрій Володимирович</t>
  </si>
  <si>
    <t>PETRASHY</t>
  </si>
  <si>
    <t>Полішко Олександр Іванович</t>
  </si>
  <si>
    <t>Polishko</t>
  </si>
  <si>
    <t>Гутовський Максим Юрійович</t>
  </si>
  <si>
    <t>Gutovsky</t>
  </si>
  <si>
    <t>Лагодюк Юрій Вікторович</t>
  </si>
  <si>
    <t>Lagodiuk</t>
  </si>
  <si>
    <t xml:space="preserve"> </t>
  </si>
  <si>
    <t>Чеховський  Олександр Володимир.</t>
  </si>
  <si>
    <t>Levhenko</t>
  </si>
  <si>
    <t>Кондратенко Валерій Володимир.</t>
  </si>
  <si>
    <t>Смелов Валерій Вікторович</t>
  </si>
  <si>
    <t>Rybnik</t>
  </si>
  <si>
    <t xml:space="preserve">Солом'янський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</si>
</sst>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0.0"/>
    <numFmt numFmtId="192" formatCode="[$€-2]\ ###,000_);[Red]\([$€-2]\ ###,000\)"/>
  </numFmts>
  <fonts count="1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Narrow"/>
      <family val="2"/>
    </font>
    <font>
      <b/>
      <sz val="8"/>
      <name val="Tahoma"/>
      <family val="0"/>
    </font>
    <font>
      <sz val="8"/>
      <name val="Tahoma"/>
      <family val="0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i/>
      <sz val="12"/>
      <name val="Arial Narrow"/>
      <family val="2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textRotation="90"/>
    </xf>
    <xf numFmtId="0" fontId="6" fillId="0" borderId="1" xfId="0" applyFont="1" applyBorder="1" applyAlignment="1">
      <alignment vertical="center" textRotation="90"/>
    </xf>
    <xf numFmtId="49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FF0000"/>
      <rgbColor rgb="00FF9966"/>
      <rgbColor rgb="00FFFF66"/>
      <rgbColor rgb="0066FF33"/>
      <rgbColor rgb="0066CCFF"/>
      <rgbColor rgb="000000CC"/>
      <rgbColor rgb="00990099"/>
      <rgbColor rgb="0000000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0"/>
  <sheetViews>
    <sheetView tabSelected="1" zoomScale="110" zoomScaleNormal="110" workbookViewId="0" topLeftCell="A1">
      <selection activeCell="P9" sqref="P9"/>
    </sheetView>
  </sheetViews>
  <sheetFormatPr defaultColWidth="9.00390625" defaultRowHeight="12.75"/>
  <cols>
    <col min="1" max="1" width="35.75390625" style="2" customWidth="1"/>
    <col min="2" max="2" width="15.125" style="2" bestFit="1" customWidth="1"/>
    <col min="3" max="3" width="4.75390625" style="14" bestFit="1" customWidth="1"/>
    <col min="4" max="4" width="2.75390625" style="2" customWidth="1"/>
    <col min="5" max="5" width="2.75390625" style="3" customWidth="1"/>
    <col min="6" max="6" width="11.875" style="2" customWidth="1"/>
    <col min="7" max="12" width="2.75390625" style="3" customWidth="1"/>
    <col min="13" max="13" width="5.375" style="3" customWidth="1"/>
    <col min="14" max="14" width="4.125" style="3" customWidth="1"/>
    <col min="15" max="16384" width="9.125" style="2" customWidth="1"/>
  </cols>
  <sheetData>
    <row r="1" spans="1:14" s="11" customFormat="1" ht="54">
      <c r="A1" s="8" t="s">
        <v>6</v>
      </c>
      <c r="B1" s="8" t="s">
        <v>0</v>
      </c>
      <c r="C1" s="10" t="s">
        <v>1</v>
      </c>
      <c r="D1" s="9" t="s">
        <v>2</v>
      </c>
      <c r="E1" s="9" t="s">
        <v>3</v>
      </c>
      <c r="F1" s="8" t="s">
        <v>25</v>
      </c>
      <c r="G1" s="8">
        <v>1</v>
      </c>
      <c r="H1" s="8">
        <v>2</v>
      </c>
      <c r="I1" s="8">
        <v>3</v>
      </c>
      <c r="J1" s="8">
        <v>4</v>
      </c>
      <c r="K1" s="8">
        <v>5</v>
      </c>
      <c r="L1" s="8">
        <v>6</v>
      </c>
      <c r="M1" s="8" t="s">
        <v>4</v>
      </c>
      <c r="N1" s="9" t="s">
        <v>5</v>
      </c>
    </row>
    <row r="2" spans="1:15" ht="15.75">
      <c r="A2" s="15" t="s">
        <v>39</v>
      </c>
      <c r="B2" s="13" t="s">
        <v>20</v>
      </c>
      <c r="C2" s="13">
        <v>145</v>
      </c>
      <c r="D2" s="13">
        <v>11</v>
      </c>
      <c r="E2" s="18">
        <v>1</v>
      </c>
      <c r="F2" s="13" t="s">
        <v>62</v>
      </c>
      <c r="G2" s="18">
        <v>8</v>
      </c>
      <c r="H2" s="18">
        <v>1</v>
      </c>
      <c r="I2" s="18">
        <v>9</v>
      </c>
      <c r="J2" s="18">
        <v>10</v>
      </c>
      <c r="K2" s="18"/>
      <c r="L2" s="18">
        <v>28</v>
      </c>
      <c r="M2" s="18">
        <f aca="true" t="shared" si="0" ref="M2:M33">SUM(G2:L2)</f>
        <v>56</v>
      </c>
      <c r="N2" s="18">
        <v>1</v>
      </c>
      <c r="O2" s="7"/>
    </row>
    <row r="3" spans="1:14" ht="15.75">
      <c r="A3" s="6" t="s">
        <v>242</v>
      </c>
      <c r="B3" s="2" t="s">
        <v>20</v>
      </c>
      <c r="C3" s="14">
        <v>171</v>
      </c>
      <c r="D3" s="3">
        <v>11</v>
      </c>
      <c r="E3" s="3">
        <v>4</v>
      </c>
      <c r="F3" s="4" t="s">
        <v>243</v>
      </c>
      <c r="G3" s="3">
        <v>8</v>
      </c>
      <c r="H3" s="3">
        <v>7</v>
      </c>
      <c r="J3" s="3">
        <v>10</v>
      </c>
      <c r="K3" s="3">
        <v>4</v>
      </c>
      <c r="M3" s="19">
        <f t="shared" si="0"/>
        <v>29</v>
      </c>
      <c r="N3" s="3">
        <v>2</v>
      </c>
    </row>
    <row r="4" spans="1:14" ht="15.75">
      <c r="A4" s="2" t="s">
        <v>296</v>
      </c>
      <c r="B4" s="2" t="s">
        <v>270</v>
      </c>
      <c r="D4" s="3">
        <v>11</v>
      </c>
      <c r="E4" s="3">
        <v>5</v>
      </c>
      <c r="F4" s="2" t="s">
        <v>340</v>
      </c>
      <c r="G4" s="3">
        <v>4</v>
      </c>
      <c r="H4" s="3">
        <v>8</v>
      </c>
      <c r="J4" s="3">
        <v>10</v>
      </c>
      <c r="K4" s="3">
        <v>2</v>
      </c>
      <c r="M4" s="19">
        <f t="shared" si="0"/>
        <v>24</v>
      </c>
      <c r="N4" s="3">
        <v>2</v>
      </c>
    </row>
    <row r="5" spans="1:14" ht="31.5">
      <c r="A5" s="5" t="s">
        <v>119</v>
      </c>
      <c r="B5" s="2" t="s">
        <v>24</v>
      </c>
      <c r="C5" s="14" t="s">
        <v>93</v>
      </c>
      <c r="D5" s="3">
        <v>11</v>
      </c>
      <c r="E5" s="3">
        <v>2</v>
      </c>
      <c r="F5" s="4" t="s">
        <v>120</v>
      </c>
      <c r="G5" s="3">
        <v>8</v>
      </c>
      <c r="I5" s="3">
        <v>1</v>
      </c>
      <c r="J5" s="3">
        <v>10</v>
      </c>
      <c r="K5" s="3">
        <v>4</v>
      </c>
      <c r="M5" s="19">
        <f t="shared" si="0"/>
        <v>23</v>
      </c>
      <c r="N5" s="3">
        <v>2</v>
      </c>
    </row>
    <row r="6" spans="1:14" ht="15.75">
      <c r="A6" s="2" t="s">
        <v>279</v>
      </c>
      <c r="B6" s="2" t="s">
        <v>270</v>
      </c>
      <c r="D6" s="3">
        <v>11</v>
      </c>
      <c r="E6" s="3">
        <v>5</v>
      </c>
      <c r="F6" s="2" t="s">
        <v>280</v>
      </c>
      <c r="G6" s="3">
        <v>8</v>
      </c>
      <c r="J6" s="3">
        <v>10</v>
      </c>
      <c r="K6" s="3">
        <v>2</v>
      </c>
      <c r="M6" s="19">
        <f t="shared" si="0"/>
        <v>20</v>
      </c>
      <c r="N6" s="3">
        <v>2</v>
      </c>
    </row>
    <row r="7" spans="1:14" ht="15.75">
      <c r="A7" s="2" t="s">
        <v>285</v>
      </c>
      <c r="B7" s="2" t="s">
        <v>270</v>
      </c>
      <c r="D7" s="3">
        <v>11</v>
      </c>
      <c r="E7" s="3">
        <v>5</v>
      </c>
      <c r="F7" s="2" t="s">
        <v>286</v>
      </c>
      <c r="G7" s="3">
        <v>8</v>
      </c>
      <c r="J7" s="3">
        <v>10</v>
      </c>
      <c r="K7" s="3">
        <v>2</v>
      </c>
      <c r="M7" s="19">
        <f t="shared" si="0"/>
        <v>20</v>
      </c>
      <c r="N7" s="3">
        <v>2</v>
      </c>
    </row>
    <row r="8" spans="1:14" ht="15.75">
      <c r="A8" s="16" t="s">
        <v>238</v>
      </c>
      <c r="B8" s="2" t="s">
        <v>20</v>
      </c>
      <c r="C8" s="14">
        <v>171</v>
      </c>
      <c r="D8" s="3">
        <v>11</v>
      </c>
      <c r="E8" s="3">
        <v>4</v>
      </c>
      <c r="F8" s="4" t="s">
        <v>239</v>
      </c>
      <c r="G8" s="3">
        <v>3</v>
      </c>
      <c r="J8" s="3">
        <v>10</v>
      </c>
      <c r="K8" s="3">
        <v>4</v>
      </c>
      <c r="L8" s="3">
        <v>2</v>
      </c>
      <c r="M8" s="19">
        <f t="shared" si="0"/>
        <v>19</v>
      </c>
      <c r="N8" s="3">
        <v>2</v>
      </c>
    </row>
    <row r="9" spans="1:14" ht="31.5">
      <c r="A9" s="5" t="s">
        <v>15</v>
      </c>
      <c r="B9" s="1" t="s">
        <v>19</v>
      </c>
      <c r="C9" s="1" t="s">
        <v>14</v>
      </c>
      <c r="D9" s="1">
        <v>11</v>
      </c>
      <c r="E9" s="19">
        <v>1</v>
      </c>
      <c r="F9" s="1" t="s">
        <v>89</v>
      </c>
      <c r="G9" s="19">
        <v>8</v>
      </c>
      <c r="H9" s="19"/>
      <c r="I9" s="19">
        <v>3</v>
      </c>
      <c r="J9" s="19">
        <v>4</v>
      </c>
      <c r="K9" s="19">
        <v>4</v>
      </c>
      <c r="L9" s="19"/>
      <c r="M9" s="19">
        <f t="shared" si="0"/>
        <v>19</v>
      </c>
      <c r="N9" s="19">
        <v>2</v>
      </c>
    </row>
    <row r="10" spans="1:14" ht="15.75">
      <c r="A10" s="6" t="s">
        <v>236</v>
      </c>
      <c r="B10" s="2" t="s">
        <v>20</v>
      </c>
      <c r="C10" s="14">
        <v>171</v>
      </c>
      <c r="D10" s="3">
        <v>11</v>
      </c>
      <c r="E10" s="3">
        <v>4</v>
      </c>
      <c r="F10" s="4" t="s">
        <v>237</v>
      </c>
      <c r="G10" s="3">
        <v>8</v>
      </c>
      <c r="J10" s="3">
        <v>10</v>
      </c>
      <c r="M10" s="19">
        <f t="shared" si="0"/>
        <v>18</v>
      </c>
      <c r="N10" s="3">
        <v>2</v>
      </c>
    </row>
    <row r="11" spans="1:15" ht="15.75">
      <c r="A11" s="2" t="s">
        <v>290</v>
      </c>
      <c r="B11" s="2" t="s">
        <v>270</v>
      </c>
      <c r="D11" s="3">
        <v>11</v>
      </c>
      <c r="E11" s="3">
        <v>5</v>
      </c>
      <c r="F11" s="2" t="s">
        <v>291</v>
      </c>
      <c r="G11" s="3">
        <v>8</v>
      </c>
      <c r="J11" s="3">
        <v>10</v>
      </c>
      <c r="M11" s="19">
        <f t="shared" si="0"/>
        <v>18</v>
      </c>
      <c r="N11" s="3">
        <v>2</v>
      </c>
      <c r="O11" s="7"/>
    </row>
    <row r="12" spans="1:14" ht="15.75">
      <c r="A12" s="6" t="s">
        <v>234</v>
      </c>
      <c r="B12" s="2" t="s">
        <v>20</v>
      </c>
      <c r="C12" s="14">
        <v>171</v>
      </c>
      <c r="D12" s="3">
        <v>11</v>
      </c>
      <c r="E12" s="3">
        <v>4</v>
      </c>
      <c r="F12" s="4" t="s">
        <v>235</v>
      </c>
      <c r="G12" s="3">
        <v>8</v>
      </c>
      <c r="J12" s="3">
        <v>9</v>
      </c>
      <c r="M12" s="19">
        <f t="shared" si="0"/>
        <v>17</v>
      </c>
      <c r="N12" s="3">
        <v>2</v>
      </c>
    </row>
    <row r="13" spans="1:14" ht="15.75">
      <c r="A13" s="2" t="s">
        <v>287</v>
      </c>
      <c r="B13" s="2" t="s">
        <v>270</v>
      </c>
      <c r="D13" s="3">
        <v>11</v>
      </c>
      <c r="E13" s="3">
        <v>5</v>
      </c>
      <c r="F13" s="2" t="s">
        <v>288</v>
      </c>
      <c r="G13" s="3">
        <v>8</v>
      </c>
      <c r="H13" s="3">
        <v>1</v>
      </c>
      <c r="I13" s="3" t="s">
        <v>338</v>
      </c>
      <c r="J13" s="3">
        <v>4</v>
      </c>
      <c r="K13" s="3">
        <v>3</v>
      </c>
      <c r="L13" s="3" t="s">
        <v>338</v>
      </c>
      <c r="M13" s="19">
        <f t="shared" si="0"/>
        <v>16</v>
      </c>
      <c r="N13" s="3">
        <v>3</v>
      </c>
    </row>
    <row r="14" spans="1:14" ht="15.75">
      <c r="A14" s="2" t="s">
        <v>188</v>
      </c>
      <c r="B14" s="2" t="s">
        <v>20</v>
      </c>
      <c r="C14" s="14">
        <v>145</v>
      </c>
      <c r="D14" s="3">
        <v>11</v>
      </c>
      <c r="E14" s="3">
        <v>3</v>
      </c>
      <c r="F14" s="4" t="s">
        <v>189</v>
      </c>
      <c r="G14" s="3">
        <v>3</v>
      </c>
      <c r="H14" s="3" t="s">
        <v>338</v>
      </c>
      <c r="I14" s="3" t="s">
        <v>338</v>
      </c>
      <c r="J14" s="3">
        <v>10</v>
      </c>
      <c r="K14" s="3">
        <v>2</v>
      </c>
      <c r="L14" s="3" t="s">
        <v>338</v>
      </c>
      <c r="M14" s="19">
        <f t="shared" si="0"/>
        <v>15</v>
      </c>
      <c r="N14" s="3">
        <v>3</v>
      </c>
    </row>
    <row r="15" spans="1:14" ht="15.75">
      <c r="A15" s="2" t="s">
        <v>101</v>
      </c>
      <c r="B15" s="2" t="s">
        <v>35</v>
      </c>
      <c r="C15" s="14">
        <v>241</v>
      </c>
      <c r="D15" s="3">
        <v>11</v>
      </c>
      <c r="E15" s="3">
        <v>2</v>
      </c>
      <c r="F15" s="4" t="s">
        <v>102</v>
      </c>
      <c r="G15" s="3">
        <v>6</v>
      </c>
      <c r="H15" s="3" t="s">
        <v>338</v>
      </c>
      <c r="I15" s="3" t="s">
        <v>338</v>
      </c>
      <c r="J15" s="3">
        <v>5</v>
      </c>
      <c r="K15" s="3">
        <v>4</v>
      </c>
      <c r="L15" s="3" t="s">
        <v>338</v>
      </c>
      <c r="M15" s="19">
        <f t="shared" si="0"/>
        <v>15</v>
      </c>
      <c r="N15" s="3">
        <v>3</v>
      </c>
    </row>
    <row r="16" spans="1:14" ht="15.75">
      <c r="A16" s="2" t="s">
        <v>240</v>
      </c>
      <c r="B16" s="2" t="s">
        <v>20</v>
      </c>
      <c r="C16" s="14">
        <v>171</v>
      </c>
      <c r="D16" s="3">
        <v>11</v>
      </c>
      <c r="E16" s="3">
        <v>4</v>
      </c>
      <c r="F16" s="4" t="s">
        <v>241</v>
      </c>
      <c r="G16" s="3">
        <v>8</v>
      </c>
      <c r="H16" s="3" t="s">
        <v>338</v>
      </c>
      <c r="I16" s="3" t="s">
        <v>338</v>
      </c>
      <c r="J16" s="3">
        <v>4</v>
      </c>
      <c r="K16" s="3">
        <v>2</v>
      </c>
      <c r="L16" s="3" t="s">
        <v>338</v>
      </c>
      <c r="M16" s="19">
        <f t="shared" si="0"/>
        <v>14</v>
      </c>
      <c r="N16" s="3">
        <v>3</v>
      </c>
    </row>
    <row r="17" spans="1:14" ht="15.75">
      <c r="A17" s="2" t="s">
        <v>192</v>
      </c>
      <c r="B17" s="2" t="s">
        <v>20</v>
      </c>
      <c r="C17" s="14">
        <v>145</v>
      </c>
      <c r="D17" s="3">
        <v>11</v>
      </c>
      <c r="E17" s="3">
        <v>3</v>
      </c>
      <c r="F17" s="4" t="s">
        <v>193</v>
      </c>
      <c r="G17" s="3">
        <v>7</v>
      </c>
      <c r="H17" s="3" t="s">
        <v>338</v>
      </c>
      <c r="I17" s="3" t="s">
        <v>338</v>
      </c>
      <c r="J17" s="3">
        <v>2</v>
      </c>
      <c r="K17" s="3">
        <v>4</v>
      </c>
      <c r="L17" s="3" t="s">
        <v>338</v>
      </c>
      <c r="M17" s="19">
        <f t="shared" si="0"/>
        <v>13</v>
      </c>
      <c r="N17" s="3">
        <v>3</v>
      </c>
    </row>
    <row r="18" spans="1:14" ht="15.75">
      <c r="A18" s="2" t="s">
        <v>281</v>
      </c>
      <c r="B18" s="2" t="s">
        <v>270</v>
      </c>
      <c r="D18" s="3">
        <v>11</v>
      </c>
      <c r="E18" s="3">
        <v>5</v>
      </c>
      <c r="F18" s="2" t="s">
        <v>282</v>
      </c>
      <c r="G18" s="3">
        <v>8</v>
      </c>
      <c r="H18" s="3">
        <v>5</v>
      </c>
      <c r="I18" s="3" t="s">
        <v>338</v>
      </c>
      <c r="J18" s="3" t="s">
        <v>338</v>
      </c>
      <c r="L18" s="3" t="s">
        <v>338</v>
      </c>
      <c r="M18" s="19">
        <f t="shared" si="0"/>
        <v>13</v>
      </c>
      <c r="N18" s="3">
        <v>3</v>
      </c>
    </row>
    <row r="19" spans="1:14" ht="15.75">
      <c r="A19" s="2" t="s">
        <v>274</v>
      </c>
      <c r="B19" s="2" t="s">
        <v>270</v>
      </c>
      <c r="D19" s="3">
        <v>11</v>
      </c>
      <c r="E19" s="3">
        <v>5</v>
      </c>
      <c r="F19" s="2" t="s">
        <v>275</v>
      </c>
      <c r="G19" s="3">
        <v>6</v>
      </c>
      <c r="I19" s="3" t="s">
        <v>338</v>
      </c>
      <c r="J19" s="3" t="s">
        <v>338</v>
      </c>
      <c r="K19" s="3">
        <v>4</v>
      </c>
      <c r="L19" s="3" t="s">
        <v>338</v>
      </c>
      <c r="M19" s="19">
        <f t="shared" si="0"/>
        <v>10</v>
      </c>
      <c r="N19" s="3">
        <v>3</v>
      </c>
    </row>
    <row r="20" spans="1:14" ht="15.75">
      <c r="A20" s="2" t="s">
        <v>272</v>
      </c>
      <c r="B20" s="2" t="s">
        <v>270</v>
      </c>
      <c r="D20" s="3">
        <v>11</v>
      </c>
      <c r="E20" s="3">
        <v>5</v>
      </c>
      <c r="F20" s="2" t="s">
        <v>273</v>
      </c>
      <c r="G20" s="3">
        <v>8</v>
      </c>
      <c r="I20" s="3" t="s">
        <v>338</v>
      </c>
      <c r="J20" s="3" t="s">
        <v>338</v>
      </c>
      <c r="K20" s="3" t="s">
        <v>338</v>
      </c>
      <c r="L20" s="3" t="s">
        <v>338</v>
      </c>
      <c r="M20" s="19">
        <f t="shared" si="0"/>
        <v>8</v>
      </c>
      <c r="N20" s="3">
        <v>3</v>
      </c>
    </row>
    <row r="21" spans="1:13" ht="15.75">
      <c r="A21" s="1" t="s">
        <v>122</v>
      </c>
      <c r="B21" s="2" t="s">
        <v>24</v>
      </c>
      <c r="C21" s="14" t="s">
        <v>93</v>
      </c>
      <c r="D21" s="3">
        <v>11</v>
      </c>
      <c r="E21" s="3">
        <v>2</v>
      </c>
      <c r="F21" s="4" t="s">
        <v>123</v>
      </c>
      <c r="G21" s="3">
        <v>6</v>
      </c>
      <c r="J21" s="3">
        <v>1</v>
      </c>
      <c r="M21" s="19">
        <f t="shared" si="0"/>
        <v>7</v>
      </c>
    </row>
    <row r="22" spans="1:14" ht="31.5">
      <c r="A22" s="1" t="s">
        <v>13</v>
      </c>
      <c r="B22" s="1" t="s">
        <v>19</v>
      </c>
      <c r="C22" s="1" t="s">
        <v>14</v>
      </c>
      <c r="D22" s="1">
        <v>11</v>
      </c>
      <c r="E22" s="19">
        <v>1</v>
      </c>
      <c r="F22" s="1" t="s">
        <v>73</v>
      </c>
      <c r="G22" s="19">
        <v>3</v>
      </c>
      <c r="H22" s="19"/>
      <c r="I22" s="19"/>
      <c r="J22" s="19">
        <v>4</v>
      </c>
      <c r="K22" s="19"/>
      <c r="L22" s="19"/>
      <c r="M22" s="19">
        <f t="shared" si="0"/>
        <v>7</v>
      </c>
      <c r="N22" s="19"/>
    </row>
    <row r="23" spans="1:13" ht="15.75">
      <c r="A23" s="2" t="s">
        <v>324</v>
      </c>
      <c r="B23" s="2" t="s">
        <v>270</v>
      </c>
      <c r="D23" s="3">
        <v>11</v>
      </c>
      <c r="E23" s="3">
        <v>5</v>
      </c>
      <c r="F23" s="2" t="s">
        <v>325</v>
      </c>
      <c r="G23" s="3">
        <v>3</v>
      </c>
      <c r="J23" s="3">
        <v>4</v>
      </c>
      <c r="M23" s="19">
        <f t="shared" si="0"/>
        <v>7</v>
      </c>
    </row>
    <row r="24" spans="1:13" ht="15.75">
      <c r="A24" s="2" t="s">
        <v>299</v>
      </c>
      <c r="B24" s="2" t="s">
        <v>270</v>
      </c>
      <c r="D24" s="3">
        <v>11</v>
      </c>
      <c r="E24" s="3">
        <v>5</v>
      </c>
      <c r="F24" s="2" t="s">
        <v>300</v>
      </c>
      <c r="G24" s="3">
        <v>3</v>
      </c>
      <c r="K24" s="3">
        <v>3</v>
      </c>
      <c r="M24" s="19">
        <f t="shared" si="0"/>
        <v>6</v>
      </c>
    </row>
    <row r="25" spans="1:13" ht="15.75">
      <c r="A25" s="2" t="s">
        <v>244</v>
      </c>
      <c r="B25" s="2" t="s">
        <v>20</v>
      </c>
      <c r="C25" s="14">
        <v>171</v>
      </c>
      <c r="D25" s="3">
        <v>11</v>
      </c>
      <c r="E25" s="3">
        <v>4</v>
      </c>
      <c r="F25" s="4" t="s">
        <v>245</v>
      </c>
      <c r="H25" s="3">
        <v>2</v>
      </c>
      <c r="K25" s="3">
        <v>3</v>
      </c>
      <c r="M25" s="19">
        <f t="shared" si="0"/>
        <v>5</v>
      </c>
    </row>
    <row r="26" spans="1:13" ht="15.75">
      <c r="A26" s="2" t="s">
        <v>194</v>
      </c>
      <c r="B26" s="2" t="s">
        <v>20</v>
      </c>
      <c r="C26" s="14">
        <v>145</v>
      </c>
      <c r="D26" s="3">
        <v>11</v>
      </c>
      <c r="E26" s="3">
        <v>3</v>
      </c>
      <c r="F26" s="4" t="s">
        <v>195</v>
      </c>
      <c r="G26" s="3">
        <v>4</v>
      </c>
      <c r="M26" s="19">
        <f t="shared" si="0"/>
        <v>4</v>
      </c>
    </row>
    <row r="27" spans="1:13" ht="15.75">
      <c r="A27" s="2" t="s">
        <v>257</v>
      </c>
      <c r="B27" s="2" t="s">
        <v>247</v>
      </c>
      <c r="C27" s="14" t="s">
        <v>256</v>
      </c>
      <c r="D27" s="3">
        <v>11</v>
      </c>
      <c r="E27" s="3">
        <v>4</v>
      </c>
      <c r="F27" s="4" t="s">
        <v>258</v>
      </c>
      <c r="G27" s="3">
        <v>4</v>
      </c>
      <c r="M27" s="19">
        <f t="shared" si="0"/>
        <v>4</v>
      </c>
    </row>
    <row r="28" spans="1:13" ht="15.75">
      <c r="A28" s="1" t="s">
        <v>117</v>
      </c>
      <c r="B28" s="2" t="s">
        <v>24</v>
      </c>
      <c r="C28" s="14" t="s">
        <v>93</v>
      </c>
      <c r="D28" s="3">
        <v>11</v>
      </c>
      <c r="E28" s="3">
        <v>2</v>
      </c>
      <c r="F28" s="4" t="s">
        <v>118</v>
      </c>
      <c r="G28" s="3">
        <v>4</v>
      </c>
      <c r="M28" s="19">
        <f t="shared" si="0"/>
        <v>4</v>
      </c>
    </row>
    <row r="29" spans="1:13" ht="15.75">
      <c r="A29" s="2" t="s">
        <v>301</v>
      </c>
      <c r="B29" s="2" t="s">
        <v>270</v>
      </c>
      <c r="D29" s="3">
        <v>11</v>
      </c>
      <c r="E29" s="3">
        <v>5</v>
      </c>
      <c r="F29" s="2" t="s">
        <v>302</v>
      </c>
      <c r="G29" s="3">
        <v>4</v>
      </c>
      <c r="M29" s="19">
        <f t="shared" si="0"/>
        <v>4</v>
      </c>
    </row>
    <row r="30" spans="1:14" ht="16.5" customHeight="1">
      <c r="A30" s="1" t="s">
        <v>52</v>
      </c>
      <c r="B30" s="1" t="s">
        <v>20</v>
      </c>
      <c r="C30" s="1">
        <v>145</v>
      </c>
      <c r="D30" s="1">
        <v>11</v>
      </c>
      <c r="E30" s="19">
        <v>1</v>
      </c>
      <c r="F30" s="1" t="s">
        <v>85</v>
      </c>
      <c r="G30" s="19">
        <v>3</v>
      </c>
      <c r="H30" s="19"/>
      <c r="I30" s="19"/>
      <c r="J30" s="19"/>
      <c r="K30" s="19"/>
      <c r="L30" s="19"/>
      <c r="M30" s="19">
        <f t="shared" si="0"/>
        <v>3</v>
      </c>
      <c r="N30" s="19"/>
    </row>
    <row r="31" spans="1:13" ht="15.75">
      <c r="A31" s="2" t="s">
        <v>294</v>
      </c>
      <c r="B31" s="2" t="s">
        <v>270</v>
      </c>
      <c r="D31" s="3">
        <v>11</v>
      </c>
      <c r="E31" s="3">
        <v>5</v>
      </c>
      <c r="F31" s="2" t="s">
        <v>295</v>
      </c>
      <c r="G31" s="3">
        <v>1</v>
      </c>
      <c r="K31" s="3">
        <v>2</v>
      </c>
      <c r="M31" s="19">
        <f t="shared" si="0"/>
        <v>3</v>
      </c>
    </row>
    <row r="32" spans="1:13" ht="15.75">
      <c r="A32" s="2" t="s">
        <v>197</v>
      </c>
      <c r="B32" s="2" t="s">
        <v>20</v>
      </c>
      <c r="C32" s="14">
        <v>145</v>
      </c>
      <c r="D32" s="3">
        <v>11</v>
      </c>
      <c r="E32" s="3">
        <v>3</v>
      </c>
      <c r="F32" s="4" t="s">
        <v>198</v>
      </c>
      <c r="K32" s="3">
        <v>2</v>
      </c>
      <c r="M32" s="19">
        <f t="shared" si="0"/>
        <v>2</v>
      </c>
    </row>
    <row r="33" spans="1:13" ht="15.75">
      <c r="A33" s="2" t="s">
        <v>190</v>
      </c>
      <c r="B33" s="2" t="s">
        <v>20</v>
      </c>
      <c r="C33" s="14">
        <v>145</v>
      </c>
      <c r="D33" s="3">
        <v>11</v>
      </c>
      <c r="E33" s="3">
        <v>3</v>
      </c>
      <c r="F33" s="4" t="s">
        <v>191</v>
      </c>
      <c r="K33" s="3">
        <v>1</v>
      </c>
      <c r="M33" s="19">
        <f t="shared" si="0"/>
        <v>1</v>
      </c>
    </row>
    <row r="34" spans="1:13" ht="15.75">
      <c r="A34" s="1" t="s">
        <v>164</v>
      </c>
      <c r="B34" s="2" t="s">
        <v>7</v>
      </c>
      <c r="C34" s="14" t="s">
        <v>161</v>
      </c>
      <c r="D34" s="2">
        <v>11</v>
      </c>
      <c r="E34" s="3">
        <v>3</v>
      </c>
      <c r="F34" s="2" t="s">
        <v>165</v>
      </c>
      <c r="K34" s="3">
        <v>1</v>
      </c>
      <c r="M34" s="19">
        <f aca="true" t="shared" si="1" ref="M34:M65">SUM(G34:L34)</f>
        <v>1</v>
      </c>
    </row>
    <row r="35" spans="1:14" s="7" customFormat="1" ht="31.5">
      <c r="A35" s="1" t="s">
        <v>50</v>
      </c>
      <c r="B35" s="1" t="s">
        <v>37</v>
      </c>
      <c r="C35" s="1">
        <v>3</v>
      </c>
      <c r="D35" s="1">
        <v>11</v>
      </c>
      <c r="E35" s="19">
        <v>1</v>
      </c>
      <c r="F35" s="1" t="s">
        <v>80</v>
      </c>
      <c r="G35" s="19" t="s">
        <v>338</v>
      </c>
      <c r="H35" s="19"/>
      <c r="I35" s="19" t="s">
        <v>338</v>
      </c>
      <c r="J35" s="19"/>
      <c r="K35" s="19"/>
      <c r="L35" s="19"/>
      <c r="M35" s="19">
        <f t="shared" si="1"/>
        <v>0</v>
      </c>
      <c r="N35" s="19"/>
    </row>
    <row r="36" spans="1:14" ht="15.75">
      <c r="A36" s="1" t="s">
        <v>48</v>
      </c>
      <c r="B36" s="1" t="s">
        <v>37</v>
      </c>
      <c r="C36" s="1">
        <v>3</v>
      </c>
      <c r="D36" s="1">
        <v>11</v>
      </c>
      <c r="E36" s="19">
        <v>1</v>
      </c>
      <c r="F36" s="1" t="s">
        <v>79</v>
      </c>
      <c r="G36" s="19" t="s">
        <v>338</v>
      </c>
      <c r="H36" s="19"/>
      <c r="I36" s="19" t="s">
        <v>338</v>
      </c>
      <c r="J36" s="19"/>
      <c r="K36" s="19"/>
      <c r="L36" s="19"/>
      <c r="M36" s="19">
        <f t="shared" si="1"/>
        <v>0</v>
      </c>
      <c r="N36" s="19"/>
    </row>
    <row r="37" spans="1:15" s="12" customFormat="1" ht="15.75">
      <c r="A37" s="1" t="s">
        <v>51</v>
      </c>
      <c r="B37" s="1" t="s">
        <v>37</v>
      </c>
      <c r="C37" s="1">
        <v>3</v>
      </c>
      <c r="D37" s="1">
        <v>11</v>
      </c>
      <c r="E37" s="19">
        <v>1</v>
      </c>
      <c r="F37" s="1" t="s">
        <v>90</v>
      </c>
      <c r="G37" s="19"/>
      <c r="H37" s="19"/>
      <c r="I37" s="19"/>
      <c r="J37" s="19"/>
      <c r="K37" s="19"/>
      <c r="L37" s="19"/>
      <c r="M37" s="19">
        <f t="shared" si="1"/>
        <v>0</v>
      </c>
      <c r="N37" s="19"/>
      <c r="O37" s="2"/>
    </row>
    <row r="38" spans="1:15" s="12" customFormat="1" ht="15.75">
      <c r="A38" s="2" t="s">
        <v>253</v>
      </c>
      <c r="B38" s="2" t="s">
        <v>247</v>
      </c>
      <c r="C38" s="14">
        <v>38</v>
      </c>
      <c r="D38" s="3">
        <v>11</v>
      </c>
      <c r="E38" s="3">
        <v>4</v>
      </c>
      <c r="F38" s="4"/>
      <c r="G38" s="3"/>
      <c r="H38" s="3"/>
      <c r="I38" s="3"/>
      <c r="J38" s="3"/>
      <c r="K38" s="3"/>
      <c r="L38" s="3"/>
      <c r="M38" s="19">
        <f t="shared" si="1"/>
        <v>0</v>
      </c>
      <c r="N38" s="3"/>
      <c r="O38" s="2"/>
    </row>
    <row r="39" spans="1:13" ht="15.75">
      <c r="A39" s="2" t="s">
        <v>254</v>
      </c>
      <c r="B39" s="2" t="s">
        <v>247</v>
      </c>
      <c r="C39" s="14">
        <v>101</v>
      </c>
      <c r="D39" s="3">
        <v>11</v>
      </c>
      <c r="E39" s="3">
        <v>4</v>
      </c>
      <c r="F39" s="4"/>
      <c r="M39" s="19">
        <f t="shared" si="1"/>
        <v>0</v>
      </c>
    </row>
    <row r="40" spans="1:13" ht="15.75">
      <c r="A40" s="2" t="s">
        <v>201</v>
      </c>
      <c r="B40" s="2" t="s">
        <v>20</v>
      </c>
      <c r="C40" s="14">
        <v>145</v>
      </c>
      <c r="D40" s="3">
        <v>11</v>
      </c>
      <c r="E40" s="3">
        <v>3</v>
      </c>
      <c r="F40" s="4"/>
      <c r="M40" s="19">
        <f t="shared" si="1"/>
        <v>0</v>
      </c>
    </row>
    <row r="41" spans="1:13" ht="15.75">
      <c r="A41" s="2" t="s">
        <v>196</v>
      </c>
      <c r="B41" s="2" t="s">
        <v>20</v>
      </c>
      <c r="C41" s="14">
        <v>145</v>
      </c>
      <c r="D41" s="3">
        <v>11</v>
      </c>
      <c r="E41" s="3">
        <v>3</v>
      </c>
      <c r="F41" s="4"/>
      <c r="M41" s="19">
        <f t="shared" si="1"/>
        <v>0</v>
      </c>
    </row>
    <row r="42" spans="1:15" s="12" customFormat="1" ht="15.75">
      <c r="A42" s="2" t="s">
        <v>199</v>
      </c>
      <c r="B42" s="2" t="s">
        <v>20</v>
      </c>
      <c r="C42" s="14">
        <v>145</v>
      </c>
      <c r="D42" s="3">
        <v>11</v>
      </c>
      <c r="E42" s="3">
        <v>3</v>
      </c>
      <c r="F42" s="4" t="s">
        <v>200</v>
      </c>
      <c r="G42" s="3"/>
      <c r="H42" s="3"/>
      <c r="I42" s="3"/>
      <c r="J42" s="3"/>
      <c r="K42" s="3"/>
      <c r="L42" s="3"/>
      <c r="M42" s="19">
        <f t="shared" si="1"/>
        <v>0</v>
      </c>
      <c r="N42" s="3"/>
      <c r="O42" s="2"/>
    </row>
    <row r="43" spans="1:13" ht="15.75">
      <c r="A43" s="2" t="s">
        <v>137</v>
      </c>
      <c r="B43" s="2" t="s">
        <v>121</v>
      </c>
      <c r="C43" s="14">
        <v>157</v>
      </c>
      <c r="D43" s="3">
        <v>11</v>
      </c>
      <c r="E43" s="3">
        <v>2</v>
      </c>
      <c r="F43" s="4" t="s">
        <v>138</v>
      </c>
      <c r="M43" s="19">
        <f t="shared" si="1"/>
        <v>0</v>
      </c>
    </row>
    <row r="44" spans="1:13" ht="15.75" customHeight="1">
      <c r="A44" s="2" t="s">
        <v>135</v>
      </c>
      <c r="B44" s="2" t="s">
        <v>121</v>
      </c>
      <c r="C44" s="14">
        <v>157</v>
      </c>
      <c r="D44" s="3">
        <v>11</v>
      </c>
      <c r="E44" s="3">
        <v>2</v>
      </c>
      <c r="F44" s="4" t="s">
        <v>136</v>
      </c>
      <c r="M44" s="19">
        <f t="shared" si="1"/>
        <v>0</v>
      </c>
    </row>
    <row r="45" spans="1:13" ht="15.75">
      <c r="A45" s="2" t="s">
        <v>128</v>
      </c>
      <c r="B45" s="2" t="s">
        <v>121</v>
      </c>
      <c r="C45" s="14">
        <v>157</v>
      </c>
      <c r="D45" s="3">
        <v>11</v>
      </c>
      <c r="E45" s="3">
        <v>2</v>
      </c>
      <c r="F45" s="4" t="s">
        <v>129</v>
      </c>
      <c r="M45" s="19">
        <f t="shared" si="1"/>
        <v>0</v>
      </c>
    </row>
    <row r="46" spans="1:13" ht="15.75">
      <c r="A46" s="2" t="s">
        <v>126</v>
      </c>
      <c r="B46" s="2" t="s">
        <v>121</v>
      </c>
      <c r="C46" s="14">
        <v>157</v>
      </c>
      <c r="D46" s="3">
        <v>11</v>
      </c>
      <c r="E46" s="3">
        <v>2</v>
      </c>
      <c r="F46" s="4" t="s">
        <v>127</v>
      </c>
      <c r="M46" s="19">
        <f t="shared" si="1"/>
        <v>0</v>
      </c>
    </row>
    <row r="47" spans="1:14" ht="31.5">
      <c r="A47" s="1" t="s">
        <v>57</v>
      </c>
      <c r="B47" s="1" t="s">
        <v>56</v>
      </c>
      <c r="C47" s="1">
        <v>171</v>
      </c>
      <c r="D47" s="1">
        <v>11</v>
      </c>
      <c r="E47" s="19">
        <v>1</v>
      </c>
      <c r="F47" s="1" t="s">
        <v>74</v>
      </c>
      <c r="G47" s="19" t="s">
        <v>338</v>
      </c>
      <c r="H47" s="19"/>
      <c r="I47" s="19" t="s">
        <v>338</v>
      </c>
      <c r="J47" s="19"/>
      <c r="K47" s="19"/>
      <c r="L47" s="19"/>
      <c r="M47" s="19">
        <f t="shared" si="1"/>
        <v>0</v>
      </c>
      <c r="N47" s="19"/>
    </row>
    <row r="48" spans="1:14" ht="31.5">
      <c r="A48" s="1" t="s">
        <v>18</v>
      </c>
      <c r="B48" s="1" t="s">
        <v>19</v>
      </c>
      <c r="C48" s="1">
        <v>178</v>
      </c>
      <c r="D48" s="1">
        <v>11</v>
      </c>
      <c r="E48" s="19">
        <v>1</v>
      </c>
      <c r="F48" s="1" t="s">
        <v>71</v>
      </c>
      <c r="G48" s="19" t="s">
        <v>338</v>
      </c>
      <c r="H48" s="19"/>
      <c r="I48" s="19" t="s">
        <v>338</v>
      </c>
      <c r="J48" s="19"/>
      <c r="K48" s="19"/>
      <c r="L48" s="19"/>
      <c r="M48" s="19">
        <f t="shared" si="1"/>
        <v>0</v>
      </c>
      <c r="N48" s="19"/>
    </row>
    <row r="49" spans="1:14" ht="31.5">
      <c r="A49" s="1" t="s">
        <v>17</v>
      </c>
      <c r="B49" s="1" t="s">
        <v>19</v>
      </c>
      <c r="C49" s="1">
        <v>178</v>
      </c>
      <c r="D49" s="1">
        <v>11</v>
      </c>
      <c r="E49" s="19">
        <v>1</v>
      </c>
      <c r="F49" s="1" t="s">
        <v>91</v>
      </c>
      <c r="G49" s="19" t="s">
        <v>338</v>
      </c>
      <c r="H49" s="19"/>
      <c r="I49" s="19" t="s">
        <v>338</v>
      </c>
      <c r="J49" s="19"/>
      <c r="K49" s="19"/>
      <c r="L49" s="19"/>
      <c r="M49" s="19">
        <f t="shared" si="1"/>
        <v>0</v>
      </c>
      <c r="N49" s="19"/>
    </row>
    <row r="50" spans="1:14" ht="31.5">
      <c r="A50" s="1" t="s">
        <v>33</v>
      </c>
      <c r="B50" s="1" t="s">
        <v>34</v>
      </c>
      <c r="C50" s="1">
        <v>198</v>
      </c>
      <c r="D50" s="1">
        <v>11</v>
      </c>
      <c r="E50" s="19">
        <v>1</v>
      </c>
      <c r="F50" s="1"/>
      <c r="G50" s="19"/>
      <c r="H50" s="19"/>
      <c r="I50" s="19"/>
      <c r="J50" s="19"/>
      <c r="K50" s="19"/>
      <c r="L50" s="19"/>
      <c r="M50" s="19">
        <f t="shared" si="1"/>
        <v>0</v>
      </c>
      <c r="N50" s="19"/>
    </row>
    <row r="51" spans="1:14" ht="31.5">
      <c r="A51" s="1" t="s">
        <v>41</v>
      </c>
      <c r="B51" s="1" t="s">
        <v>34</v>
      </c>
      <c r="C51" s="1">
        <v>200</v>
      </c>
      <c r="D51" s="1">
        <v>11</v>
      </c>
      <c r="E51" s="19">
        <v>1</v>
      </c>
      <c r="F51" s="1" t="s">
        <v>61</v>
      </c>
      <c r="G51" s="19" t="s">
        <v>338</v>
      </c>
      <c r="H51" s="19"/>
      <c r="I51" s="19" t="s">
        <v>338</v>
      </c>
      <c r="J51" s="19"/>
      <c r="K51" s="19"/>
      <c r="L51" s="19"/>
      <c r="M51" s="19">
        <f t="shared" si="1"/>
        <v>0</v>
      </c>
      <c r="N51" s="19"/>
    </row>
    <row r="52" spans="1:15" s="12" customFormat="1" ht="15.75">
      <c r="A52" s="1" t="s">
        <v>157</v>
      </c>
      <c r="B52" s="2" t="s">
        <v>7</v>
      </c>
      <c r="C52" s="14">
        <v>224</v>
      </c>
      <c r="D52" s="2">
        <v>11</v>
      </c>
      <c r="E52" s="3">
        <v>3</v>
      </c>
      <c r="F52" s="2" t="s">
        <v>158</v>
      </c>
      <c r="G52" s="3"/>
      <c r="H52" s="3"/>
      <c r="I52" s="3"/>
      <c r="J52" s="3"/>
      <c r="K52" s="3"/>
      <c r="L52" s="3"/>
      <c r="M52" s="19">
        <f t="shared" si="1"/>
        <v>0</v>
      </c>
      <c r="N52" s="3"/>
      <c r="O52" s="2"/>
    </row>
    <row r="53" spans="1:14" ht="31.5">
      <c r="A53" s="1" t="s">
        <v>31</v>
      </c>
      <c r="B53" s="1" t="s">
        <v>34</v>
      </c>
      <c r="C53" s="1">
        <v>254</v>
      </c>
      <c r="D53" s="1">
        <v>11</v>
      </c>
      <c r="E53" s="19">
        <v>1</v>
      </c>
      <c r="F53" s="1"/>
      <c r="G53" s="19"/>
      <c r="H53" s="19"/>
      <c r="I53" s="19"/>
      <c r="J53" s="19"/>
      <c r="K53" s="19"/>
      <c r="L53" s="19"/>
      <c r="M53" s="19">
        <f t="shared" si="1"/>
        <v>0</v>
      </c>
      <c r="N53" s="19"/>
    </row>
    <row r="54" spans="1:15" s="12" customFormat="1" ht="15.75">
      <c r="A54" s="2" t="s">
        <v>144</v>
      </c>
      <c r="B54" s="2" t="s">
        <v>35</v>
      </c>
      <c r="C54" s="14">
        <v>269</v>
      </c>
      <c r="D54" s="3">
        <v>11</v>
      </c>
      <c r="E54" s="3">
        <v>2</v>
      </c>
      <c r="F54" s="4" t="s">
        <v>145</v>
      </c>
      <c r="G54" s="3"/>
      <c r="H54" s="3"/>
      <c r="I54" s="3"/>
      <c r="J54" s="3"/>
      <c r="K54" s="3"/>
      <c r="L54" s="3"/>
      <c r="M54" s="19">
        <f t="shared" si="1"/>
        <v>0</v>
      </c>
      <c r="N54" s="3"/>
      <c r="O54" s="2"/>
    </row>
    <row r="55" spans="1:13" ht="15.75">
      <c r="A55" s="2" t="s">
        <v>130</v>
      </c>
      <c r="B55" s="2" t="s">
        <v>35</v>
      </c>
      <c r="C55" s="14">
        <v>269</v>
      </c>
      <c r="D55" s="3">
        <v>11</v>
      </c>
      <c r="E55" s="3">
        <v>2</v>
      </c>
      <c r="F55" s="4" t="s">
        <v>131</v>
      </c>
      <c r="M55" s="19">
        <f t="shared" si="1"/>
        <v>0</v>
      </c>
    </row>
    <row r="56" spans="1:13" ht="15.75">
      <c r="A56" s="2" t="s">
        <v>105</v>
      </c>
      <c r="B56" s="2" t="s">
        <v>35</v>
      </c>
      <c r="C56" s="14">
        <v>269</v>
      </c>
      <c r="D56" s="3">
        <v>11</v>
      </c>
      <c r="E56" s="3">
        <v>2</v>
      </c>
      <c r="F56" s="4" t="s">
        <v>106</v>
      </c>
      <c r="M56" s="19">
        <f t="shared" si="1"/>
        <v>0</v>
      </c>
    </row>
    <row r="57" spans="1:14" ht="31.5">
      <c r="A57" s="1" t="s">
        <v>29</v>
      </c>
      <c r="B57" s="1" t="s">
        <v>34</v>
      </c>
      <c r="C57" s="1" t="s">
        <v>30</v>
      </c>
      <c r="D57" s="1">
        <v>11</v>
      </c>
      <c r="E57" s="19">
        <v>1</v>
      </c>
      <c r="F57" s="1" t="s">
        <v>75</v>
      </c>
      <c r="G57" s="19" t="s">
        <v>338</v>
      </c>
      <c r="H57" s="19"/>
      <c r="I57" s="19" t="s">
        <v>338</v>
      </c>
      <c r="J57" s="19"/>
      <c r="K57" s="19"/>
      <c r="L57" s="19"/>
      <c r="M57" s="19">
        <f t="shared" si="1"/>
        <v>0</v>
      </c>
      <c r="N57" s="19"/>
    </row>
    <row r="58" spans="1:13" ht="15.75">
      <c r="A58" s="2" t="s">
        <v>259</v>
      </c>
      <c r="B58" s="2" t="s">
        <v>247</v>
      </c>
      <c r="C58" s="14" t="s">
        <v>256</v>
      </c>
      <c r="D58" s="3">
        <v>11</v>
      </c>
      <c r="E58" s="3">
        <v>4</v>
      </c>
      <c r="F58" s="4" t="s">
        <v>260</v>
      </c>
      <c r="M58" s="19">
        <f t="shared" si="1"/>
        <v>0</v>
      </c>
    </row>
    <row r="59" spans="1:13" ht="15.75">
      <c r="A59" s="1" t="s">
        <v>166</v>
      </c>
      <c r="B59" s="2" t="s">
        <v>7</v>
      </c>
      <c r="C59" s="14" t="s">
        <v>161</v>
      </c>
      <c r="D59" s="2">
        <v>11</v>
      </c>
      <c r="E59" s="3">
        <v>3</v>
      </c>
      <c r="F59" s="2" t="s">
        <v>167</v>
      </c>
      <c r="M59" s="19">
        <f t="shared" si="1"/>
        <v>0</v>
      </c>
    </row>
    <row r="60" spans="1:13" ht="15.75">
      <c r="A60" s="1" t="s">
        <v>170</v>
      </c>
      <c r="B60" s="2" t="s">
        <v>7</v>
      </c>
      <c r="C60" s="14" t="s">
        <v>169</v>
      </c>
      <c r="D60" s="2">
        <v>11</v>
      </c>
      <c r="E60" s="3">
        <v>3</v>
      </c>
      <c r="F60" s="2" t="s">
        <v>171</v>
      </c>
      <c r="M60" s="19">
        <f t="shared" si="1"/>
        <v>0</v>
      </c>
    </row>
    <row r="61" spans="1:13" ht="15.75">
      <c r="A61" s="2" t="s">
        <v>261</v>
      </c>
      <c r="B61" s="2" t="s">
        <v>247</v>
      </c>
      <c r="C61" s="14" t="s">
        <v>169</v>
      </c>
      <c r="D61" s="3">
        <v>11</v>
      </c>
      <c r="E61" s="3">
        <v>4</v>
      </c>
      <c r="F61" s="4"/>
      <c r="M61" s="19">
        <f t="shared" si="1"/>
        <v>0</v>
      </c>
    </row>
    <row r="62" spans="1:13" ht="15.75">
      <c r="A62" s="2" t="s">
        <v>202</v>
      </c>
      <c r="B62" s="2" t="s">
        <v>20</v>
      </c>
      <c r="C62" s="14" t="s">
        <v>203</v>
      </c>
      <c r="D62" s="3">
        <v>11</v>
      </c>
      <c r="E62" s="3">
        <v>3</v>
      </c>
      <c r="F62" s="4" t="s">
        <v>204</v>
      </c>
      <c r="M62" s="19">
        <f t="shared" si="1"/>
        <v>0</v>
      </c>
    </row>
    <row r="63" spans="1:15" ht="15.75">
      <c r="A63" s="2" t="s">
        <v>262</v>
      </c>
      <c r="B63" s="2" t="s">
        <v>247</v>
      </c>
      <c r="C63" s="14" t="s">
        <v>263</v>
      </c>
      <c r="D63" s="3">
        <v>11</v>
      </c>
      <c r="E63" s="3">
        <v>4</v>
      </c>
      <c r="F63" s="4" t="s">
        <v>264</v>
      </c>
      <c r="K63" s="3" t="s">
        <v>338</v>
      </c>
      <c r="M63" s="19">
        <f t="shared" si="1"/>
        <v>0</v>
      </c>
      <c r="O63" s="7"/>
    </row>
    <row r="64" spans="1:13" ht="15.75">
      <c r="A64" s="2" t="s">
        <v>271</v>
      </c>
      <c r="B64" s="2" t="s">
        <v>270</v>
      </c>
      <c r="D64" s="3">
        <v>11</v>
      </c>
      <c r="E64" s="3">
        <v>5</v>
      </c>
      <c r="F64" s="4"/>
      <c r="M64" s="19">
        <f t="shared" si="1"/>
        <v>0</v>
      </c>
    </row>
    <row r="65" spans="1:13" ht="15.75">
      <c r="A65" s="2" t="s">
        <v>289</v>
      </c>
      <c r="B65" s="2" t="s">
        <v>270</v>
      </c>
      <c r="D65" s="3">
        <v>11</v>
      </c>
      <c r="E65" s="3">
        <v>5</v>
      </c>
      <c r="F65" s="4"/>
      <c r="L65" s="3" t="s">
        <v>338</v>
      </c>
      <c r="M65" s="19">
        <f t="shared" si="1"/>
        <v>0</v>
      </c>
    </row>
    <row r="66" spans="1:13" ht="15.75">
      <c r="A66" s="2" t="s">
        <v>303</v>
      </c>
      <c r="B66" s="2" t="s">
        <v>270</v>
      </c>
      <c r="D66" s="3">
        <v>11</v>
      </c>
      <c r="E66" s="3">
        <v>5</v>
      </c>
      <c r="F66" s="4"/>
      <c r="L66" s="3" t="s">
        <v>338</v>
      </c>
      <c r="M66" s="19">
        <f aca="true" t="shared" si="2" ref="M66:M97">SUM(G66:L66)</f>
        <v>0</v>
      </c>
    </row>
    <row r="67" spans="1:14" ht="15.75">
      <c r="A67" s="5" t="s">
        <v>103</v>
      </c>
      <c r="B67" s="2" t="s">
        <v>24</v>
      </c>
      <c r="C67" s="14" t="s">
        <v>93</v>
      </c>
      <c r="D67" s="3">
        <v>10</v>
      </c>
      <c r="E67" s="3">
        <v>2</v>
      </c>
      <c r="F67" s="4" t="s">
        <v>104</v>
      </c>
      <c r="G67" s="3">
        <v>5</v>
      </c>
      <c r="H67" s="3">
        <v>4</v>
      </c>
      <c r="J67" s="3">
        <v>10</v>
      </c>
      <c r="K67" s="3">
        <v>2</v>
      </c>
      <c r="M67" s="19">
        <f t="shared" si="2"/>
        <v>21</v>
      </c>
      <c r="N67" s="3">
        <v>1</v>
      </c>
    </row>
    <row r="68" spans="1:14" ht="31.5">
      <c r="A68" s="5" t="s">
        <v>92</v>
      </c>
      <c r="B68" s="1" t="s">
        <v>24</v>
      </c>
      <c r="C68" s="1" t="s">
        <v>93</v>
      </c>
      <c r="D68" s="1">
        <v>10</v>
      </c>
      <c r="E68" s="19">
        <v>2</v>
      </c>
      <c r="F68" s="1" t="s">
        <v>94</v>
      </c>
      <c r="G68" s="19">
        <v>6</v>
      </c>
      <c r="H68" s="19">
        <v>1</v>
      </c>
      <c r="I68" s="19"/>
      <c r="J68" s="19">
        <v>10</v>
      </c>
      <c r="K68" s="19">
        <v>3</v>
      </c>
      <c r="L68" s="19"/>
      <c r="M68" s="19">
        <f t="shared" si="2"/>
        <v>20</v>
      </c>
      <c r="N68" s="19">
        <v>1</v>
      </c>
    </row>
    <row r="69" spans="1:14" ht="15.75">
      <c r="A69" s="5" t="s">
        <v>160</v>
      </c>
      <c r="B69" s="2" t="s">
        <v>7</v>
      </c>
      <c r="C69" s="14" t="s">
        <v>161</v>
      </c>
      <c r="D69" s="2">
        <v>10</v>
      </c>
      <c r="E69" s="3">
        <v>3</v>
      </c>
      <c r="F69" s="2" t="s">
        <v>162</v>
      </c>
      <c r="G69" s="3">
        <v>8</v>
      </c>
      <c r="H69" s="3" t="s">
        <v>338</v>
      </c>
      <c r="I69" s="3" t="s">
        <v>338</v>
      </c>
      <c r="J69" s="3">
        <v>4</v>
      </c>
      <c r="K69" s="3">
        <v>2</v>
      </c>
      <c r="L69" s="3" t="s">
        <v>338</v>
      </c>
      <c r="M69" s="19">
        <f t="shared" si="2"/>
        <v>14</v>
      </c>
      <c r="N69" s="3">
        <v>2</v>
      </c>
    </row>
    <row r="70" spans="1:14" ht="15.75">
      <c r="A70" s="6" t="s">
        <v>232</v>
      </c>
      <c r="B70" s="2" t="s">
        <v>20</v>
      </c>
      <c r="C70" s="14">
        <v>171</v>
      </c>
      <c r="D70" s="3">
        <v>10</v>
      </c>
      <c r="E70" s="3">
        <v>4</v>
      </c>
      <c r="F70" s="4" t="s">
        <v>233</v>
      </c>
      <c r="G70" s="3">
        <v>8</v>
      </c>
      <c r="H70" s="3" t="s">
        <v>338</v>
      </c>
      <c r="I70" s="3" t="s">
        <v>338</v>
      </c>
      <c r="J70" s="3" t="s">
        <v>338</v>
      </c>
      <c r="K70" s="3">
        <v>4</v>
      </c>
      <c r="L70" s="3" t="s">
        <v>338</v>
      </c>
      <c r="M70" s="19">
        <f t="shared" si="2"/>
        <v>12</v>
      </c>
      <c r="N70" s="3">
        <v>2</v>
      </c>
    </row>
    <row r="71" spans="1:14" ht="15.75">
      <c r="A71" s="2" t="s">
        <v>319</v>
      </c>
      <c r="B71" s="2" t="s">
        <v>270</v>
      </c>
      <c r="D71" s="3">
        <v>10</v>
      </c>
      <c r="E71" s="3">
        <v>5</v>
      </c>
      <c r="F71" s="2" t="s">
        <v>320</v>
      </c>
      <c r="G71" s="3">
        <v>8</v>
      </c>
      <c r="I71" s="3" t="s">
        <v>338</v>
      </c>
      <c r="J71" s="3" t="s">
        <v>338</v>
      </c>
      <c r="K71" s="3">
        <v>3</v>
      </c>
      <c r="L71" s="3" t="s">
        <v>338</v>
      </c>
      <c r="M71" s="19">
        <f t="shared" si="2"/>
        <v>11</v>
      </c>
      <c r="N71" s="3">
        <v>2</v>
      </c>
    </row>
    <row r="72" spans="1:14" ht="31.5">
      <c r="A72" s="5" t="s">
        <v>36</v>
      </c>
      <c r="B72" s="1" t="s">
        <v>37</v>
      </c>
      <c r="C72" s="1">
        <v>100</v>
      </c>
      <c r="D72" s="1">
        <v>10</v>
      </c>
      <c r="E72" s="19">
        <v>1</v>
      </c>
      <c r="F72" s="1" t="s">
        <v>59</v>
      </c>
      <c r="G72" s="19">
        <v>8</v>
      </c>
      <c r="H72" s="19" t="s">
        <v>338</v>
      </c>
      <c r="I72" s="19" t="s">
        <v>338</v>
      </c>
      <c r="J72" s="19">
        <v>1</v>
      </c>
      <c r="K72" s="19"/>
      <c r="L72" s="19"/>
      <c r="M72" s="19">
        <f t="shared" si="2"/>
        <v>9</v>
      </c>
      <c r="N72" s="19">
        <v>3</v>
      </c>
    </row>
    <row r="73" spans="1:14" ht="15.75">
      <c r="A73" s="6" t="s">
        <v>267</v>
      </c>
      <c r="B73" s="2" t="s">
        <v>20</v>
      </c>
      <c r="C73" s="14">
        <v>171</v>
      </c>
      <c r="D73" s="3">
        <v>10</v>
      </c>
      <c r="E73" s="3">
        <v>4</v>
      </c>
      <c r="F73" s="4" t="s">
        <v>268</v>
      </c>
      <c r="G73" s="3">
        <v>8</v>
      </c>
      <c r="H73" s="3" t="s">
        <v>338</v>
      </c>
      <c r="I73" s="3" t="s">
        <v>338</v>
      </c>
      <c r="J73" s="3" t="s">
        <v>338</v>
      </c>
      <c r="L73" s="3" t="s">
        <v>338</v>
      </c>
      <c r="M73" s="19">
        <f t="shared" si="2"/>
        <v>8</v>
      </c>
      <c r="N73" s="3">
        <v>3</v>
      </c>
    </row>
    <row r="74" spans="1:14" ht="31.5">
      <c r="A74" s="5" t="s">
        <v>153</v>
      </c>
      <c r="B74" s="2" t="s">
        <v>7</v>
      </c>
      <c r="C74" s="14">
        <v>208</v>
      </c>
      <c r="D74" s="2">
        <v>10</v>
      </c>
      <c r="E74" s="3">
        <v>3</v>
      </c>
      <c r="F74" s="2" t="s">
        <v>154</v>
      </c>
      <c r="G74" s="3">
        <v>8</v>
      </c>
      <c r="H74" s="3" t="s">
        <v>338</v>
      </c>
      <c r="I74" s="3" t="s">
        <v>338</v>
      </c>
      <c r="J74" s="3" t="s">
        <v>338</v>
      </c>
      <c r="L74" s="3" t="s">
        <v>338</v>
      </c>
      <c r="M74" s="19">
        <f t="shared" si="2"/>
        <v>8</v>
      </c>
      <c r="N74" s="3">
        <v>3</v>
      </c>
    </row>
    <row r="75" spans="1:14" ht="15.75">
      <c r="A75" s="2" t="s">
        <v>306</v>
      </c>
      <c r="B75" s="2" t="s">
        <v>270</v>
      </c>
      <c r="D75" s="3">
        <v>10</v>
      </c>
      <c r="E75" s="3">
        <v>5</v>
      </c>
      <c r="F75" s="2" t="s">
        <v>307</v>
      </c>
      <c r="G75" s="3">
        <v>5</v>
      </c>
      <c r="I75" s="3" t="s">
        <v>338</v>
      </c>
      <c r="J75" s="3" t="s">
        <v>338</v>
      </c>
      <c r="K75" s="3">
        <v>3</v>
      </c>
      <c r="L75" s="3" t="s">
        <v>338</v>
      </c>
      <c r="M75" s="19">
        <f t="shared" si="2"/>
        <v>8</v>
      </c>
      <c r="N75" s="3">
        <v>3</v>
      </c>
    </row>
    <row r="76" spans="1:14" ht="31.5">
      <c r="A76" s="13" t="s">
        <v>23</v>
      </c>
      <c r="B76" s="13" t="s">
        <v>19</v>
      </c>
      <c r="C76" s="13">
        <v>52</v>
      </c>
      <c r="D76" s="13">
        <v>10</v>
      </c>
      <c r="E76" s="18">
        <v>1</v>
      </c>
      <c r="F76" s="13" t="s">
        <v>78</v>
      </c>
      <c r="G76" s="18">
        <v>3</v>
      </c>
      <c r="H76" s="18"/>
      <c r="I76" s="18"/>
      <c r="J76" s="18">
        <v>4</v>
      </c>
      <c r="K76" s="18"/>
      <c r="L76" s="18"/>
      <c r="M76" s="18">
        <f t="shared" si="2"/>
        <v>7</v>
      </c>
      <c r="N76" s="18">
        <v>3</v>
      </c>
    </row>
    <row r="77" spans="1:14" ht="15.75">
      <c r="A77" s="2" t="s">
        <v>226</v>
      </c>
      <c r="B77" s="2" t="s">
        <v>20</v>
      </c>
      <c r="C77" s="14">
        <v>171</v>
      </c>
      <c r="D77" s="3">
        <v>10</v>
      </c>
      <c r="E77" s="3">
        <v>4</v>
      </c>
      <c r="F77" s="4" t="s">
        <v>227</v>
      </c>
      <c r="G77" s="3">
        <v>5</v>
      </c>
      <c r="K77" s="3">
        <v>1</v>
      </c>
      <c r="M77" s="19">
        <f t="shared" si="2"/>
        <v>6</v>
      </c>
      <c r="N77" s="3">
        <v>3</v>
      </c>
    </row>
    <row r="78" spans="1:14" ht="31.5">
      <c r="A78" s="1" t="s">
        <v>55</v>
      </c>
      <c r="B78" s="1" t="s">
        <v>344</v>
      </c>
      <c r="C78" s="1" t="s">
        <v>14</v>
      </c>
      <c r="D78" s="1">
        <v>10</v>
      </c>
      <c r="E78" s="19">
        <v>1</v>
      </c>
      <c r="F78" s="1" t="s">
        <v>72</v>
      </c>
      <c r="G78" s="19">
        <v>6</v>
      </c>
      <c r="H78" s="19"/>
      <c r="I78" s="19"/>
      <c r="J78" s="19"/>
      <c r="K78" s="19"/>
      <c r="L78" s="19"/>
      <c r="M78" s="19">
        <f t="shared" si="2"/>
        <v>6</v>
      </c>
      <c r="N78" s="19">
        <v>3</v>
      </c>
    </row>
    <row r="79" spans="1:14" ht="15.75">
      <c r="A79" s="2" t="s">
        <v>328</v>
      </c>
      <c r="B79" s="2" t="s">
        <v>270</v>
      </c>
      <c r="D79" s="3">
        <v>10</v>
      </c>
      <c r="E79" s="3">
        <v>5</v>
      </c>
      <c r="F79" s="2" t="s">
        <v>329</v>
      </c>
      <c r="G79" s="3">
        <v>4</v>
      </c>
      <c r="K79" s="3">
        <v>2</v>
      </c>
      <c r="M79" s="19">
        <f t="shared" si="2"/>
        <v>6</v>
      </c>
      <c r="N79" s="3">
        <v>3</v>
      </c>
    </row>
    <row r="80" spans="1:14" ht="31.5">
      <c r="A80" s="1" t="s">
        <v>339</v>
      </c>
      <c r="B80" s="2" t="s">
        <v>24</v>
      </c>
      <c r="C80" s="14" t="s">
        <v>93</v>
      </c>
      <c r="D80" s="3">
        <v>10</v>
      </c>
      <c r="E80" s="3">
        <v>2</v>
      </c>
      <c r="F80" s="4" t="s">
        <v>95</v>
      </c>
      <c r="J80" s="3">
        <v>4</v>
      </c>
      <c r="L80" s="3">
        <v>1</v>
      </c>
      <c r="M80" s="19">
        <f t="shared" si="2"/>
        <v>5</v>
      </c>
      <c r="N80" s="3">
        <v>3</v>
      </c>
    </row>
    <row r="81" spans="1:13" ht="15.75">
      <c r="A81" s="2" t="s">
        <v>251</v>
      </c>
      <c r="B81" s="2" t="s">
        <v>247</v>
      </c>
      <c r="C81" s="14">
        <v>38</v>
      </c>
      <c r="D81" s="3">
        <v>10</v>
      </c>
      <c r="E81" s="3">
        <v>4</v>
      </c>
      <c r="F81" s="4" t="s">
        <v>252</v>
      </c>
      <c r="G81" s="3">
        <v>2</v>
      </c>
      <c r="I81" s="3">
        <v>2</v>
      </c>
      <c r="M81" s="19">
        <f t="shared" si="2"/>
        <v>4</v>
      </c>
    </row>
    <row r="82" spans="1:14" ht="31.5">
      <c r="A82" s="1" t="s">
        <v>12</v>
      </c>
      <c r="B82" s="1" t="s">
        <v>19</v>
      </c>
      <c r="C82" s="1">
        <v>142</v>
      </c>
      <c r="D82" s="1">
        <v>10</v>
      </c>
      <c r="E82" s="19">
        <v>1</v>
      </c>
      <c r="F82" s="1" t="s">
        <v>77</v>
      </c>
      <c r="G82" s="19">
        <v>4</v>
      </c>
      <c r="H82" s="19"/>
      <c r="I82" s="19"/>
      <c r="J82" s="19"/>
      <c r="K82" s="19"/>
      <c r="L82" s="19"/>
      <c r="M82" s="19">
        <f t="shared" si="2"/>
        <v>4</v>
      </c>
      <c r="N82" s="19"/>
    </row>
    <row r="83" spans="1:15" ht="31.5">
      <c r="A83" s="1" t="s">
        <v>155</v>
      </c>
      <c r="B83" s="2" t="s">
        <v>7</v>
      </c>
      <c r="C83" s="14">
        <v>208</v>
      </c>
      <c r="D83" s="2">
        <v>10</v>
      </c>
      <c r="E83" s="3">
        <v>3</v>
      </c>
      <c r="F83" s="2" t="s">
        <v>156</v>
      </c>
      <c r="G83" s="3">
        <v>4</v>
      </c>
      <c r="M83" s="19">
        <f t="shared" si="2"/>
        <v>4</v>
      </c>
      <c r="O83" s="12"/>
    </row>
    <row r="84" spans="1:13" ht="15.75">
      <c r="A84" s="2" t="s">
        <v>276</v>
      </c>
      <c r="B84" s="2" t="s">
        <v>270</v>
      </c>
      <c r="D84" s="3">
        <v>10</v>
      </c>
      <c r="E84" s="3">
        <v>5</v>
      </c>
      <c r="F84" s="2" t="s">
        <v>277</v>
      </c>
      <c r="J84" s="3">
        <v>4</v>
      </c>
      <c r="M84" s="19">
        <f t="shared" si="2"/>
        <v>4</v>
      </c>
    </row>
    <row r="85" spans="1:13" ht="15.75">
      <c r="A85" s="2" t="s">
        <v>283</v>
      </c>
      <c r="B85" s="2" t="s">
        <v>270</v>
      </c>
      <c r="D85" s="3">
        <v>10</v>
      </c>
      <c r="E85" s="3">
        <v>5</v>
      </c>
      <c r="F85" s="2" t="s">
        <v>284</v>
      </c>
      <c r="G85" s="3">
        <v>4</v>
      </c>
      <c r="M85" s="19">
        <f t="shared" si="2"/>
        <v>4</v>
      </c>
    </row>
    <row r="86" spans="1:13" ht="15.75">
      <c r="A86" s="2" t="s">
        <v>297</v>
      </c>
      <c r="B86" s="2" t="s">
        <v>270</v>
      </c>
      <c r="D86" s="3">
        <v>10</v>
      </c>
      <c r="E86" s="3">
        <v>5</v>
      </c>
      <c r="F86" s="2" t="s">
        <v>298</v>
      </c>
      <c r="G86" s="3">
        <v>2</v>
      </c>
      <c r="K86" s="3">
        <v>2</v>
      </c>
      <c r="M86" s="19">
        <f t="shared" si="2"/>
        <v>4</v>
      </c>
    </row>
    <row r="87" spans="1:13" ht="15.75">
      <c r="A87" s="2" t="s">
        <v>321</v>
      </c>
      <c r="B87" s="2" t="s">
        <v>270</v>
      </c>
      <c r="D87" s="3">
        <v>10</v>
      </c>
      <c r="E87" s="3">
        <v>5</v>
      </c>
      <c r="F87" s="2" t="s">
        <v>322</v>
      </c>
      <c r="G87" s="3">
        <v>2</v>
      </c>
      <c r="I87" s="3">
        <v>1</v>
      </c>
      <c r="J87" s="3">
        <v>1</v>
      </c>
      <c r="M87" s="19">
        <f t="shared" si="2"/>
        <v>4</v>
      </c>
    </row>
    <row r="88" spans="1:13" ht="15.75">
      <c r="A88" s="2" t="s">
        <v>228</v>
      </c>
      <c r="B88" s="2" t="s">
        <v>20</v>
      </c>
      <c r="C88" s="14">
        <v>171</v>
      </c>
      <c r="D88" s="3">
        <v>10</v>
      </c>
      <c r="E88" s="3">
        <v>4</v>
      </c>
      <c r="F88" s="4" t="s">
        <v>229</v>
      </c>
      <c r="K88" s="3">
        <v>3</v>
      </c>
      <c r="M88" s="19">
        <f t="shared" si="2"/>
        <v>3</v>
      </c>
    </row>
    <row r="89" spans="1:13" ht="15.75">
      <c r="A89" s="2" t="s">
        <v>313</v>
      </c>
      <c r="B89" s="2" t="s">
        <v>270</v>
      </c>
      <c r="D89" s="3">
        <v>10</v>
      </c>
      <c r="E89" s="3">
        <v>5</v>
      </c>
      <c r="F89" s="2" t="s">
        <v>314</v>
      </c>
      <c r="K89" s="3">
        <v>3</v>
      </c>
      <c r="M89" s="19">
        <f t="shared" si="2"/>
        <v>3</v>
      </c>
    </row>
    <row r="90" spans="1:13" ht="15.75">
      <c r="A90" s="2" t="s">
        <v>317</v>
      </c>
      <c r="B90" s="2" t="s">
        <v>270</v>
      </c>
      <c r="D90" s="3">
        <v>10</v>
      </c>
      <c r="E90" s="3">
        <v>5</v>
      </c>
      <c r="F90" s="2" t="s">
        <v>318</v>
      </c>
      <c r="G90" s="3">
        <v>2</v>
      </c>
      <c r="K90" s="3">
        <v>1</v>
      </c>
      <c r="M90" s="19">
        <f t="shared" si="2"/>
        <v>3</v>
      </c>
    </row>
    <row r="91" spans="1:13" ht="15.75">
      <c r="A91" s="2" t="s">
        <v>310</v>
      </c>
      <c r="B91" s="2" t="s">
        <v>270</v>
      </c>
      <c r="D91" s="3">
        <v>10</v>
      </c>
      <c r="E91" s="3">
        <v>5</v>
      </c>
      <c r="F91" s="2" t="s">
        <v>311</v>
      </c>
      <c r="H91" s="3" t="s">
        <v>338</v>
      </c>
      <c r="I91" s="3">
        <v>2</v>
      </c>
      <c r="M91" s="19">
        <f t="shared" si="2"/>
        <v>2</v>
      </c>
    </row>
    <row r="92" spans="1:13" ht="15.75">
      <c r="A92" s="2" t="s">
        <v>326</v>
      </c>
      <c r="B92" s="2" t="s">
        <v>270</v>
      </c>
      <c r="D92" s="3">
        <v>10</v>
      </c>
      <c r="E92" s="3">
        <v>5</v>
      </c>
      <c r="F92" s="2" t="s">
        <v>327</v>
      </c>
      <c r="K92" s="3">
        <v>2</v>
      </c>
      <c r="M92" s="19">
        <f t="shared" si="2"/>
        <v>2</v>
      </c>
    </row>
    <row r="93" spans="1:13" ht="15.75">
      <c r="A93" s="2" t="s">
        <v>249</v>
      </c>
      <c r="B93" s="2" t="s">
        <v>247</v>
      </c>
      <c r="C93" s="14">
        <v>38</v>
      </c>
      <c r="D93" s="3">
        <v>10</v>
      </c>
      <c r="E93" s="3">
        <v>4</v>
      </c>
      <c r="F93" s="4" t="s">
        <v>250</v>
      </c>
      <c r="K93" s="3">
        <v>1</v>
      </c>
      <c r="M93" s="19">
        <f t="shared" si="2"/>
        <v>1</v>
      </c>
    </row>
    <row r="94" spans="1:13" ht="31.5">
      <c r="A94" s="1" t="s">
        <v>115</v>
      </c>
      <c r="B94" s="2" t="s">
        <v>24</v>
      </c>
      <c r="C94" s="14" t="s">
        <v>93</v>
      </c>
      <c r="D94" s="3">
        <v>10</v>
      </c>
      <c r="E94" s="3">
        <v>2</v>
      </c>
      <c r="F94" s="4" t="s">
        <v>116</v>
      </c>
      <c r="K94" s="3">
        <v>1</v>
      </c>
      <c r="M94" s="19">
        <f t="shared" si="2"/>
        <v>1</v>
      </c>
    </row>
    <row r="95" spans="1:13" ht="15.75">
      <c r="A95" s="1" t="s">
        <v>151</v>
      </c>
      <c r="B95" s="2" t="s">
        <v>7</v>
      </c>
      <c r="C95" s="14">
        <v>30</v>
      </c>
      <c r="D95" s="2">
        <v>10</v>
      </c>
      <c r="E95" s="3">
        <v>3</v>
      </c>
      <c r="F95" s="2" t="s">
        <v>152</v>
      </c>
      <c r="M95" s="19">
        <f t="shared" si="2"/>
        <v>0</v>
      </c>
    </row>
    <row r="96" spans="1:14" ht="31.5">
      <c r="A96" s="1" t="s">
        <v>22</v>
      </c>
      <c r="B96" s="1" t="s">
        <v>19</v>
      </c>
      <c r="C96" s="1">
        <v>52</v>
      </c>
      <c r="D96" s="1">
        <v>10</v>
      </c>
      <c r="E96" s="19">
        <v>1</v>
      </c>
      <c r="F96" s="1" t="s">
        <v>84</v>
      </c>
      <c r="G96" s="19" t="s">
        <v>338</v>
      </c>
      <c r="H96" s="19"/>
      <c r="I96" s="19" t="s">
        <v>338</v>
      </c>
      <c r="J96" s="19"/>
      <c r="K96" s="19"/>
      <c r="L96" s="19"/>
      <c r="M96" s="19">
        <f t="shared" si="2"/>
        <v>0</v>
      </c>
      <c r="N96" s="19"/>
    </row>
    <row r="97" spans="1:13" ht="15.75">
      <c r="A97" s="2" t="s">
        <v>172</v>
      </c>
      <c r="B97" s="2" t="s">
        <v>20</v>
      </c>
      <c r="C97" s="14">
        <v>79</v>
      </c>
      <c r="D97" s="3">
        <v>10</v>
      </c>
      <c r="E97" s="3">
        <v>3</v>
      </c>
      <c r="F97" s="4" t="s">
        <v>173</v>
      </c>
      <c r="M97" s="19">
        <f t="shared" si="2"/>
        <v>0</v>
      </c>
    </row>
    <row r="98" spans="1:14" ht="18.75" customHeight="1">
      <c r="A98" s="1" t="s">
        <v>49</v>
      </c>
      <c r="B98" s="1" t="s">
        <v>37</v>
      </c>
      <c r="C98" s="1">
        <v>100</v>
      </c>
      <c r="D98" s="1">
        <v>10</v>
      </c>
      <c r="E98" s="19">
        <v>1</v>
      </c>
      <c r="F98" s="1" t="s">
        <v>81</v>
      </c>
      <c r="G98" s="19"/>
      <c r="H98" s="19"/>
      <c r="I98" s="19"/>
      <c r="J98" s="19"/>
      <c r="K98" s="19"/>
      <c r="L98" s="19"/>
      <c r="M98" s="19">
        <f aca="true" t="shared" si="3" ref="M98:M129">SUM(G98:L98)</f>
        <v>0</v>
      </c>
      <c r="N98" s="19"/>
    </row>
    <row r="99" spans="1:13" ht="31.5">
      <c r="A99" s="1" t="s">
        <v>146</v>
      </c>
      <c r="B99" s="2" t="s">
        <v>7</v>
      </c>
      <c r="C99" s="14">
        <v>136</v>
      </c>
      <c r="D99" s="2">
        <v>10</v>
      </c>
      <c r="E99" s="17">
        <v>2</v>
      </c>
      <c r="F99" s="2" t="s">
        <v>147</v>
      </c>
      <c r="M99" s="19">
        <f t="shared" si="3"/>
        <v>0</v>
      </c>
    </row>
    <row r="100" spans="1:13" ht="31.5">
      <c r="A100" s="1" t="s">
        <v>146</v>
      </c>
      <c r="B100" s="2" t="s">
        <v>7</v>
      </c>
      <c r="C100" s="14">
        <v>136</v>
      </c>
      <c r="D100" s="2">
        <v>10</v>
      </c>
      <c r="E100" s="3">
        <v>3</v>
      </c>
      <c r="M100" s="19">
        <f t="shared" si="3"/>
        <v>0</v>
      </c>
    </row>
    <row r="101" spans="1:13" ht="15.75">
      <c r="A101" s="2" t="s">
        <v>184</v>
      </c>
      <c r="B101" s="2" t="s">
        <v>20</v>
      </c>
      <c r="C101" s="14">
        <v>145</v>
      </c>
      <c r="D101" s="3">
        <v>10</v>
      </c>
      <c r="E101" s="3">
        <v>3</v>
      </c>
      <c r="F101" s="4" t="s">
        <v>185</v>
      </c>
      <c r="M101" s="19">
        <f t="shared" si="3"/>
        <v>0</v>
      </c>
    </row>
    <row r="102" spans="1:13" ht="15.75">
      <c r="A102" s="2" t="s">
        <v>186</v>
      </c>
      <c r="B102" s="2" t="s">
        <v>20</v>
      </c>
      <c r="C102" s="14">
        <v>145</v>
      </c>
      <c r="D102" s="3">
        <v>10</v>
      </c>
      <c r="E102" s="3">
        <v>3</v>
      </c>
      <c r="F102" s="4" t="s">
        <v>187</v>
      </c>
      <c r="M102" s="19">
        <f t="shared" si="3"/>
        <v>0</v>
      </c>
    </row>
    <row r="103" spans="1:15" ht="15.75">
      <c r="A103" s="2" t="s">
        <v>148</v>
      </c>
      <c r="B103" s="2" t="s">
        <v>121</v>
      </c>
      <c r="C103" s="14">
        <v>157</v>
      </c>
      <c r="D103" s="3">
        <v>10</v>
      </c>
      <c r="E103" s="3">
        <v>2</v>
      </c>
      <c r="F103" s="4" t="s">
        <v>149</v>
      </c>
      <c r="M103" s="19">
        <f t="shared" si="3"/>
        <v>0</v>
      </c>
      <c r="O103" s="7"/>
    </row>
    <row r="104" spans="1:13" ht="15.75">
      <c r="A104" s="2" t="s">
        <v>230</v>
      </c>
      <c r="B104" s="2" t="s">
        <v>20</v>
      </c>
      <c r="C104" s="14">
        <v>171</v>
      </c>
      <c r="D104" s="3">
        <v>10</v>
      </c>
      <c r="E104" s="3">
        <v>4</v>
      </c>
      <c r="F104" s="4" t="s">
        <v>231</v>
      </c>
      <c r="M104" s="19">
        <f t="shared" si="3"/>
        <v>0</v>
      </c>
    </row>
    <row r="105" spans="1:15" s="7" customFormat="1" ht="31.5">
      <c r="A105" s="1" t="s">
        <v>16</v>
      </c>
      <c r="B105" s="1" t="s">
        <v>19</v>
      </c>
      <c r="C105" s="1">
        <v>178</v>
      </c>
      <c r="D105" s="1">
        <v>10</v>
      </c>
      <c r="E105" s="19">
        <v>1</v>
      </c>
      <c r="F105" s="1"/>
      <c r="G105" s="19"/>
      <c r="H105" s="19"/>
      <c r="I105" s="19"/>
      <c r="J105" s="19"/>
      <c r="K105" s="19"/>
      <c r="L105" s="19"/>
      <c r="M105" s="19">
        <f t="shared" si="3"/>
        <v>0</v>
      </c>
      <c r="N105" s="19"/>
      <c r="O105" s="2"/>
    </row>
    <row r="106" spans="1:14" ht="31.5">
      <c r="A106" s="1" t="s">
        <v>54</v>
      </c>
      <c r="B106" s="1" t="s">
        <v>35</v>
      </c>
      <c r="C106" s="1">
        <v>241</v>
      </c>
      <c r="D106" s="1">
        <v>10</v>
      </c>
      <c r="E106" s="19">
        <v>1</v>
      </c>
      <c r="F106" s="1"/>
      <c r="G106" s="19"/>
      <c r="H106" s="19"/>
      <c r="I106" s="19"/>
      <c r="J106" s="19"/>
      <c r="K106" s="19"/>
      <c r="L106" s="19"/>
      <c r="M106" s="19">
        <f t="shared" si="3"/>
        <v>0</v>
      </c>
      <c r="N106" s="19"/>
    </row>
    <row r="107" spans="1:14" ht="31.5">
      <c r="A107" s="1" t="s">
        <v>26</v>
      </c>
      <c r="B107" s="1" t="s">
        <v>34</v>
      </c>
      <c r="C107" s="1">
        <v>254</v>
      </c>
      <c r="D107" s="1">
        <v>10</v>
      </c>
      <c r="E107" s="19">
        <v>1</v>
      </c>
      <c r="F107" s="1" t="s">
        <v>67</v>
      </c>
      <c r="G107" s="19"/>
      <c r="H107" s="19"/>
      <c r="I107" s="19"/>
      <c r="J107" s="19"/>
      <c r="K107" s="19"/>
      <c r="L107" s="19"/>
      <c r="M107" s="19">
        <f t="shared" si="3"/>
        <v>0</v>
      </c>
      <c r="N107" s="19"/>
    </row>
    <row r="108" spans="1:13" ht="15.75">
      <c r="A108" s="1" t="s">
        <v>159</v>
      </c>
      <c r="B108" s="2" t="s">
        <v>7</v>
      </c>
      <c r="C108" s="14">
        <v>258</v>
      </c>
      <c r="D108" s="2">
        <v>10</v>
      </c>
      <c r="E108" s="3">
        <v>3</v>
      </c>
      <c r="M108" s="19">
        <f t="shared" si="3"/>
        <v>0</v>
      </c>
    </row>
    <row r="109" spans="1:14" ht="31.5">
      <c r="A109" s="1" t="s">
        <v>27</v>
      </c>
      <c r="B109" s="1" t="s">
        <v>34</v>
      </c>
      <c r="C109" s="1" t="s">
        <v>28</v>
      </c>
      <c r="D109" s="1">
        <v>10</v>
      </c>
      <c r="E109" s="19">
        <v>1</v>
      </c>
      <c r="F109" s="1" t="s">
        <v>58</v>
      </c>
      <c r="G109" s="19" t="s">
        <v>338</v>
      </c>
      <c r="H109" s="19"/>
      <c r="I109" s="19" t="s">
        <v>338</v>
      </c>
      <c r="J109" s="19"/>
      <c r="K109" s="19"/>
      <c r="L109" s="19"/>
      <c r="M109" s="19">
        <f t="shared" si="3"/>
        <v>0</v>
      </c>
      <c r="N109" s="19"/>
    </row>
    <row r="110" spans="1:14" ht="31.5">
      <c r="A110" s="1" t="s">
        <v>32</v>
      </c>
      <c r="B110" s="1" t="s">
        <v>34</v>
      </c>
      <c r="C110" s="1" t="s">
        <v>28</v>
      </c>
      <c r="D110" s="1">
        <v>10</v>
      </c>
      <c r="E110" s="19">
        <v>1</v>
      </c>
      <c r="F110" s="1" t="s">
        <v>66</v>
      </c>
      <c r="G110" s="19" t="s">
        <v>338</v>
      </c>
      <c r="H110" s="19"/>
      <c r="I110" s="19" t="s">
        <v>338</v>
      </c>
      <c r="J110" s="19"/>
      <c r="K110" s="19"/>
      <c r="L110" s="19"/>
      <c r="M110" s="19">
        <f t="shared" si="3"/>
        <v>0</v>
      </c>
      <c r="N110" s="19"/>
    </row>
    <row r="111" spans="1:13" ht="15.75">
      <c r="A111" s="2" t="s">
        <v>255</v>
      </c>
      <c r="B111" s="2" t="s">
        <v>247</v>
      </c>
      <c r="C111" s="14" t="s">
        <v>256</v>
      </c>
      <c r="D111" s="3">
        <v>10</v>
      </c>
      <c r="E111" s="3">
        <v>4</v>
      </c>
      <c r="F111" s="4"/>
      <c r="M111" s="19">
        <f t="shared" si="3"/>
        <v>0</v>
      </c>
    </row>
    <row r="112" spans="1:13" ht="15.75">
      <c r="A112" s="2" t="s">
        <v>132</v>
      </c>
      <c r="B112" s="2" t="s">
        <v>97</v>
      </c>
      <c r="C112" s="14" t="s">
        <v>133</v>
      </c>
      <c r="D112" s="3">
        <v>10</v>
      </c>
      <c r="E112" s="3">
        <v>2</v>
      </c>
      <c r="F112" s="4" t="s">
        <v>134</v>
      </c>
      <c r="M112" s="19">
        <f t="shared" si="3"/>
        <v>0</v>
      </c>
    </row>
    <row r="113" spans="1:13" ht="31.5">
      <c r="A113" s="1" t="s">
        <v>163</v>
      </c>
      <c r="B113" s="2" t="s">
        <v>7</v>
      </c>
      <c r="C113" s="14" t="s">
        <v>161</v>
      </c>
      <c r="D113" s="2">
        <v>10</v>
      </c>
      <c r="E113" s="3">
        <v>3</v>
      </c>
      <c r="F113" s="2" t="s">
        <v>343</v>
      </c>
      <c r="M113" s="19">
        <f t="shared" si="3"/>
        <v>0</v>
      </c>
    </row>
    <row r="114" spans="1:14" ht="15.75" customHeight="1">
      <c r="A114" s="1" t="s">
        <v>43</v>
      </c>
      <c r="B114" s="1" t="s">
        <v>24</v>
      </c>
      <c r="C114" s="1" t="s">
        <v>42</v>
      </c>
      <c r="D114" s="1">
        <v>10</v>
      </c>
      <c r="E114" s="19">
        <v>1</v>
      </c>
      <c r="F114" s="1" t="s">
        <v>64</v>
      </c>
      <c r="G114" s="19"/>
      <c r="H114" s="19"/>
      <c r="I114" s="19"/>
      <c r="J114" s="19"/>
      <c r="K114" s="19"/>
      <c r="L114" s="19"/>
      <c r="M114" s="19">
        <f t="shared" si="3"/>
        <v>0</v>
      </c>
      <c r="N114" s="19"/>
    </row>
    <row r="115" spans="1:13" ht="15.75">
      <c r="A115" s="1" t="s">
        <v>168</v>
      </c>
      <c r="B115" s="2" t="s">
        <v>7</v>
      </c>
      <c r="C115" s="14" t="s">
        <v>169</v>
      </c>
      <c r="D115" s="2">
        <v>10</v>
      </c>
      <c r="E115" s="3">
        <v>3</v>
      </c>
      <c r="M115" s="19">
        <f t="shared" si="3"/>
        <v>0</v>
      </c>
    </row>
    <row r="116" spans="1:13" ht="15.75">
      <c r="A116" s="2" t="s">
        <v>269</v>
      </c>
      <c r="B116" s="2" t="s">
        <v>270</v>
      </c>
      <c r="D116" s="3">
        <v>10</v>
      </c>
      <c r="E116" s="3">
        <v>5</v>
      </c>
      <c r="F116" s="4"/>
      <c r="M116" s="19">
        <f t="shared" si="3"/>
        <v>0</v>
      </c>
    </row>
    <row r="117" spans="1:13" ht="15.75">
      <c r="A117" s="2" t="s">
        <v>278</v>
      </c>
      <c r="B117" s="2" t="s">
        <v>270</v>
      </c>
      <c r="D117" s="3">
        <v>10</v>
      </c>
      <c r="E117" s="3">
        <v>5</v>
      </c>
      <c r="F117" s="4"/>
      <c r="L117" s="3" t="s">
        <v>338</v>
      </c>
      <c r="M117" s="19">
        <f t="shared" si="3"/>
        <v>0</v>
      </c>
    </row>
    <row r="118" spans="1:15" ht="15.75">
      <c r="A118" s="2" t="s">
        <v>334</v>
      </c>
      <c r="B118" s="2" t="s">
        <v>270</v>
      </c>
      <c r="D118" s="3">
        <v>10</v>
      </c>
      <c r="E118" s="3">
        <v>5</v>
      </c>
      <c r="F118" s="2" t="s">
        <v>335</v>
      </c>
      <c r="L118" s="3" t="s">
        <v>338</v>
      </c>
      <c r="M118" s="19">
        <f t="shared" si="3"/>
        <v>0</v>
      </c>
      <c r="O118" s="12"/>
    </row>
    <row r="119" spans="1:13" ht="15.75">
      <c r="A119" s="2" t="s">
        <v>304</v>
      </c>
      <c r="B119" s="2" t="s">
        <v>270</v>
      </c>
      <c r="D119" s="3">
        <v>10</v>
      </c>
      <c r="E119" s="3">
        <v>5</v>
      </c>
      <c r="F119" s="2" t="s">
        <v>305</v>
      </c>
      <c r="M119" s="19">
        <f t="shared" si="3"/>
        <v>0</v>
      </c>
    </row>
    <row r="120" spans="1:13" ht="15.75">
      <c r="A120" s="7" t="s">
        <v>330</v>
      </c>
      <c r="B120" s="2" t="s">
        <v>270</v>
      </c>
      <c r="D120" s="3">
        <v>10</v>
      </c>
      <c r="E120" s="3">
        <v>5</v>
      </c>
      <c r="F120" s="2" t="s">
        <v>331</v>
      </c>
      <c r="L120" s="3" t="s">
        <v>338</v>
      </c>
      <c r="M120" s="19">
        <f t="shared" si="3"/>
        <v>0</v>
      </c>
    </row>
    <row r="121" spans="1:15" ht="15.75">
      <c r="A121" s="7" t="s">
        <v>332</v>
      </c>
      <c r="B121" s="2" t="s">
        <v>270</v>
      </c>
      <c r="D121" s="3">
        <v>10</v>
      </c>
      <c r="E121" s="3">
        <v>5</v>
      </c>
      <c r="F121" s="2" t="s">
        <v>333</v>
      </c>
      <c r="M121" s="19">
        <f t="shared" si="3"/>
        <v>0</v>
      </c>
      <c r="O121" s="12"/>
    </row>
    <row r="122" spans="1:13" ht="15.75">
      <c r="A122" s="2" t="s">
        <v>312</v>
      </c>
      <c r="B122" s="2" t="s">
        <v>270</v>
      </c>
      <c r="D122" s="3">
        <v>10</v>
      </c>
      <c r="E122" s="3">
        <v>5</v>
      </c>
      <c r="F122" s="4"/>
      <c r="M122" s="19">
        <f t="shared" si="3"/>
        <v>0</v>
      </c>
    </row>
    <row r="123" spans="1:13" ht="15.75">
      <c r="A123" s="2" t="s">
        <v>323</v>
      </c>
      <c r="B123" s="2" t="s">
        <v>270</v>
      </c>
      <c r="D123" s="3">
        <v>10</v>
      </c>
      <c r="E123" s="3">
        <v>5</v>
      </c>
      <c r="F123" s="4"/>
      <c r="L123" s="3" t="s">
        <v>338</v>
      </c>
      <c r="M123" s="19">
        <f t="shared" si="3"/>
        <v>0</v>
      </c>
    </row>
    <row r="124" spans="1:14" ht="15.75">
      <c r="A124" s="2" t="s">
        <v>308</v>
      </c>
      <c r="B124" s="2" t="s">
        <v>270</v>
      </c>
      <c r="D124" s="3">
        <v>9</v>
      </c>
      <c r="E124" s="3">
        <v>5</v>
      </c>
      <c r="F124" s="2" t="s">
        <v>309</v>
      </c>
      <c r="G124" s="3">
        <v>8</v>
      </c>
      <c r="J124" s="3">
        <v>10</v>
      </c>
      <c r="M124" s="19">
        <f t="shared" si="3"/>
        <v>18</v>
      </c>
      <c r="N124" s="3">
        <v>1</v>
      </c>
    </row>
    <row r="125" spans="1:14" ht="15.75">
      <c r="A125" s="2" t="s">
        <v>315</v>
      </c>
      <c r="B125" s="2" t="s">
        <v>270</v>
      </c>
      <c r="D125" s="3">
        <v>9</v>
      </c>
      <c r="E125" s="3">
        <v>5</v>
      </c>
      <c r="F125" s="2" t="s">
        <v>316</v>
      </c>
      <c r="G125" s="3">
        <v>6</v>
      </c>
      <c r="I125" s="3" t="s">
        <v>338</v>
      </c>
      <c r="J125" s="3">
        <v>4</v>
      </c>
      <c r="K125" s="3">
        <v>2</v>
      </c>
      <c r="L125" s="3" t="s">
        <v>338</v>
      </c>
      <c r="M125" s="19">
        <f t="shared" si="3"/>
        <v>12</v>
      </c>
      <c r="N125" s="3">
        <v>2</v>
      </c>
    </row>
    <row r="126" spans="1:14" ht="15.75">
      <c r="A126" s="5" t="s">
        <v>342</v>
      </c>
      <c r="B126" s="2" t="s">
        <v>24</v>
      </c>
      <c r="C126" s="14" t="s">
        <v>93</v>
      </c>
      <c r="D126" s="3">
        <v>9</v>
      </c>
      <c r="E126" s="3">
        <v>2</v>
      </c>
      <c r="F126" s="4" t="s">
        <v>150</v>
      </c>
      <c r="G126" s="3">
        <v>7</v>
      </c>
      <c r="H126" s="3">
        <v>1</v>
      </c>
      <c r="I126" s="3" t="s">
        <v>338</v>
      </c>
      <c r="J126" s="3">
        <v>3</v>
      </c>
      <c r="L126" s="3" t="s">
        <v>338</v>
      </c>
      <c r="M126" s="19">
        <f t="shared" si="3"/>
        <v>11</v>
      </c>
      <c r="N126" s="3">
        <v>2</v>
      </c>
    </row>
    <row r="127" spans="1:14" ht="31.5">
      <c r="A127" s="5" t="s">
        <v>9</v>
      </c>
      <c r="B127" s="1" t="s">
        <v>19</v>
      </c>
      <c r="C127" s="1">
        <v>178</v>
      </c>
      <c r="D127" s="1">
        <v>9</v>
      </c>
      <c r="E127" s="19">
        <v>1</v>
      </c>
      <c r="F127" s="1" t="s">
        <v>60</v>
      </c>
      <c r="G127" s="19">
        <v>8</v>
      </c>
      <c r="H127" s="19" t="s">
        <v>338</v>
      </c>
      <c r="I127" s="19" t="s">
        <v>338</v>
      </c>
      <c r="J127" s="19">
        <v>0</v>
      </c>
      <c r="K127" s="19">
        <v>2</v>
      </c>
      <c r="L127" s="19"/>
      <c r="M127" s="19">
        <f t="shared" si="3"/>
        <v>10</v>
      </c>
      <c r="N127" s="19">
        <v>2</v>
      </c>
    </row>
    <row r="128" spans="1:14" ht="15.75">
      <c r="A128" s="5" t="s">
        <v>40</v>
      </c>
      <c r="B128" s="1" t="s">
        <v>20</v>
      </c>
      <c r="C128" s="1">
        <v>145</v>
      </c>
      <c r="D128" s="1">
        <v>9</v>
      </c>
      <c r="E128" s="19">
        <v>1</v>
      </c>
      <c r="F128" s="1" t="s">
        <v>63</v>
      </c>
      <c r="G128" s="19">
        <v>5</v>
      </c>
      <c r="H128" s="19" t="s">
        <v>338</v>
      </c>
      <c r="I128" s="19" t="s">
        <v>338</v>
      </c>
      <c r="J128" s="19">
        <v>4</v>
      </c>
      <c r="K128" s="19"/>
      <c r="L128" s="19"/>
      <c r="M128" s="19">
        <f t="shared" si="3"/>
        <v>9</v>
      </c>
      <c r="N128" s="19">
        <v>2</v>
      </c>
    </row>
    <row r="129" spans="1:14" ht="15.75">
      <c r="A129" s="2" t="s">
        <v>182</v>
      </c>
      <c r="B129" s="2" t="s">
        <v>20</v>
      </c>
      <c r="C129" s="14">
        <v>145</v>
      </c>
      <c r="D129" s="3">
        <v>9</v>
      </c>
      <c r="E129" s="3">
        <v>3</v>
      </c>
      <c r="F129" s="4" t="s">
        <v>183</v>
      </c>
      <c r="K129" s="3">
        <v>4</v>
      </c>
      <c r="M129" s="19">
        <f t="shared" si="3"/>
        <v>4</v>
      </c>
      <c r="N129" s="3">
        <v>3</v>
      </c>
    </row>
    <row r="130" spans="1:15" ht="15.75">
      <c r="A130" s="2" t="s">
        <v>220</v>
      </c>
      <c r="B130" s="2" t="s">
        <v>20</v>
      </c>
      <c r="C130" s="14">
        <v>171</v>
      </c>
      <c r="D130" s="3">
        <v>9</v>
      </c>
      <c r="E130" s="3">
        <v>4</v>
      </c>
      <c r="F130" s="4" t="s">
        <v>221</v>
      </c>
      <c r="G130" s="3">
        <v>4</v>
      </c>
      <c r="M130" s="19">
        <f aca="true" t="shared" si="4" ref="M130:M161">SUM(G130:L130)</f>
        <v>4</v>
      </c>
      <c r="N130" s="3">
        <v>3</v>
      </c>
      <c r="O130" s="7"/>
    </row>
    <row r="131" spans="1:14" ht="15.75">
      <c r="A131" s="2" t="s">
        <v>292</v>
      </c>
      <c r="B131" s="2" t="s">
        <v>270</v>
      </c>
      <c r="D131" s="3">
        <v>9</v>
      </c>
      <c r="E131" s="3">
        <v>5</v>
      </c>
      <c r="F131" s="2" t="s">
        <v>293</v>
      </c>
      <c r="G131" s="3">
        <v>2</v>
      </c>
      <c r="M131" s="19">
        <f t="shared" si="4"/>
        <v>2</v>
      </c>
      <c r="N131" s="3">
        <v>3</v>
      </c>
    </row>
    <row r="132" spans="1:14" ht="31.5">
      <c r="A132" s="1" t="s">
        <v>8</v>
      </c>
      <c r="B132" s="1" t="s">
        <v>19</v>
      </c>
      <c r="C132" s="1">
        <v>178</v>
      </c>
      <c r="D132" s="1">
        <v>9</v>
      </c>
      <c r="E132" s="19">
        <v>1</v>
      </c>
      <c r="F132" s="1"/>
      <c r="G132" s="19"/>
      <c r="H132" s="19"/>
      <c r="I132" s="19"/>
      <c r="J132" s="19">
        <v>1</v>
      </c>
      <c r="K132" s="19"/>
      <c r="L132" s="19"/>
      <c r="M132" s="19">
        <f t="shared" si="4"/>
        <v>1</v>
      </c>
      <c r="N132" s="19">
        <v>3</v>
      </c>
    </row>
    <row r="133" spans="1:13" ht="15.75">
      <c r="A133" s="2" t="s">
        <v>246</v>
      </c>
      <c r="B133" s="2" t="s">
        <v>247</v>
      </c>
      <c r="C133" s="14">
        <v>38</v>
      </c>
      <c r="D133" s="3">
        <v>9</v>
      </c>
      <c r="E133" s="3">
        <v>4</v>
      </c>
      <c r="F133" s="4" t="s">
        <v>248</v>
      </c>
      <c r="M133" s="19">
        <f t="shared" si="4"/>
        <v>0</v>
      </c>
    </row>
    <row r="134" spans="1:14" ht="15.75">
      <c r="A134" s="1" t="s">
        <v>38</v>
      </c>
      <c r="B134" s="1" t="s">
        <v>37</v>
      </c>
      <c r="C134" s="1">
        <v>100</v>
      </c>
      <c r="D134" s="1">
        <v>9</v>
      </c>
      <c r="E134" s="19">
        <v>1</v>
      </c>
      <c r="F134" s="1" t="s">
        <v>88</v>
      </c>
      <c r="G134" s="19" t="s">
        <v>338</v>
      </c>
      <c r="H134" s="19"/>
      <c r="I134" s="19" t="s">
        <v>338</v>
      </c>
      <c r="J134" s="19"/>
      <c r="K134" s="19"/>
      <c r="L134" s="19"/>
      <c r="M134" s="19">
        <f t="shared" si="4"/>
        <v>0</v>
      </c>
      <c r="N134" s="19"/>
    </row>
    <row r="135" spans="1:14" ht="31.5">
      <c r="A135" s="1" t="s">
        <v>44</v>
      </c>
      <c r="B135" s="1" t="s">
        <v>7</v>
      </c>
      <c r="C135" s="1">
        <v>129</v>
      </c>
      <c r="D135" s="1">
        <v>9</v>
      </c>
      <c r="E135" s="19">
        <v>1</v>
      </c>
      <c r="F135" s="1" t="s">
        <v>83</v>
      </c>
      <c r="G135" s="19" t="s">
        <v>338</v>
      </c>
      <c r="H135" s="19"/>
      <c r="I135" s="19"/>
      <c r="J135" s="19"/>
      <c r="K135" s="19"/>
      <c r="L135" s="19"/>
      <c r="M135" s="19">
        <f t="shared" si="4"/>
        <v>0</v>
      </c>
      <c r="N135" s="19"/>
    </row>
    <row r="136" spans="1:13" ht="15.75">
      <c r="A136" s="2" t="s">
        <v>174</v>
      </c>
      <c r="B136" s="2" t="s">
        <v>20</v>
      </c>
      <c r="C136" s="14">
        <v>145</v>
      </c>
      <c r="D136" s="3">
        <v>9</v>
      </c>
      <c r="E136" s="3">
        <v>3</v>
      </c>
      <c r="F136" s="4" t="s">
        <v>175</v>
      </c>
      <c r="M136" s="19">
        <f t="shared" si="4"/>
        <v>0</v>
      </c>
    </row>
    <row r="137" spans="1:13" ht="15.75">
      <c r="A137" s="2" t="s">
        <v>176</v>
      </c>
      <c r="B137" s="2" t="s">
        <v>20</v>
      </c>
      <c r="C137" s="14">
        <v>145</v>
      </c>
      <c r="D137" s="3">
        <v>9</v>
      </c>
      <c r="E137" s="3">
        <v>3</v>
      </c>
      <c r="F137" s="4" t="s">
        <v>177</v>
      </c>
      <c r="M137" s="19">
        <f t="shared" si="4"/>
        <v>0</v>
      </c>
    </row>
    <row r="138" spans="1:13" ht="15.75">
      <c r="A138" s="2" t="s">
        <v>178</v>
      </c>
      <c r="B138" s="2" t="s">
        <v>20</v>
      </c>
      <c r="C138" s="14">
        <v>145</v>
      </c>
      <c r="D138" s="3">
        <v>9</v>
      </c>
      <c r="E138" s="3">
        <v>3</v>
      </c>
      <c r="F138" s="4" t="s">
        <v>179</v>
      </c>
      <c r="M138" s="19">
        <f t="shared" si="4"/>
        <v>0</v>
      </c>
    </row>
    <row r="139" spans="1:13" ht="15.75">
      <c r="A139" s="2" t="s">
        <v>180</v>
      </c>
      <c r="B139" s="2" t="s">
        <v>20</v>
      </c>
      <c r="C139" s="14">
        <v>145</v>
      </c>
      <c r="D139" s="3">
        <v>9</v>
      </c>
      <c r="E139" s="3">
        <v>3</v>
      </c>
      <c r="F139" s="4" t="s">
        <v>181</v>
      </c>
      <c r="M139" s="19">
        <f t="shared" si="4"/>
        <v>0</v>
      </c>
    </row>
    <row r="140" spans="1:14" ht="15.75">
      <c r="A140" s="1" t="s">
        <v>45</v>
      </c>
      <c r="B140" s="1" t="s">
        <v>20</v>
      </c>
      <c r="C140" s="1">
        <v>171</v>
      </c>
      <c r="D140" s="1">
        <v>9</v>
      </c>
      <c r="E140" s="19">
        <v>1</v>
      </c>
      <c r="F140" s="1" t="s">
        <v>65</v>
      </c>
      <c r="G140" s="19"/>
      <c r="H140" s="19"/>
      <c r="I140" s="19"/>
      <c r="J140" s="19"/>
      <c r="K140" s="19"/>
      <c r="L140" s="19"/>
      <c r="M140" s="19">
        <f t="shared" si="4"/>
        <v>0</v>
      </c>
      <c r="N140" s="19"/>
    </row>
    <row r="141" spans="1:13" ht="15.75">
      <c r="A141" s="2" t="s">
        <v>222</v>
      </c>
      <c r="B141" s="2" t="s">
        <v>20</v>
      </c>
      <c r="C141" s="14">
        <v>171</v>
      </c>
      <c r="D141" s="3">
        <v>9</v>
      </c>
      <c r="E141" s="3">
        <v>4</v>
      </c>
      <c r="F141" s="4" t="s">
        <v>223</v>
      </c>
      <c r="M141" s="19">
        <f t="shared" si="4"/>
        <v>0</v>
      </c>
    </row>
    <row r="142" spans="1:14" ht="15.75">
      <c r="A142" s="1" t="s">
        <v>46</v>
      </c>
      <c r="B142" s="1" t="s">
        <v>20</v>
      </c>
      <c r="C142" s="1">
        <v>171</v>
      </c>
      <c r="D142" s="1">
        <v>9</v>
      </c>
      <c r="E142" s="19">
        <v>1</v>
      </c>
      <c r="F142" s="1" t="s">
        <v>68</v>
      </c>
      <c r="G142" s="19"/>
      <c r="H142" s="19"/>
      <c r="I142" s="19"/>
      <c r="J142" s="19"/>
      <c r="K142" s="19"/>
      <c r="L142" s="19"/>
      <c r="M142" s="19">
        <f t="shared" si="4"/>
        <v>0</v>
      </c>
      <c r="N142" s="19"/>
    </row>
    <row r="143" spans="1:13" ht="15.75">
      <c r="A143" s="2" t="s">
        <v>224</v>
      </c>
      <c r="B143" s="2" t="s">
        <v>20</v>
      </c>
      <c r="C143" s="14">
        <v>171</v>
      </c>
      <c r="D143" s="3">
        <v>9</v>
      </c>
      <c r="E143" s="3">
        <v>4</v>
      </c>
      <c r="F143" s="4"/>
      <c r="M143" s="19">
        <f t="shared" si="4"/>
        <v>0</v>
      </c>
    </row>
    <row r="144" spans="1:14" ht="15.75">
      <c r="A144" s="1" t="s">
        <v>47</v>
      </c>
      <c r="B144" s="1" t="s">
        <v>20</v>
      </c>
      <c r="C144" s="1">
        <v>171</v>
      </c>
      <c r="D144" s="1">
        <v>9</v>
      </c>
      <c r="E144" s="19">
        <v>1</v>
      </c>
      <c r="F144" s="1" t="s">
        <v>82</v>
      </c>
      <c r="G144" s="19"/>
      <c r="H144" s="19"/>
      <c r="I144" s="19" t="s">
        <v>338</v>
      </c>
      <c r="J144" s="19"/>
      <c r="K144" s="19"/>
      <c r="L144" s="19"/>
      <c r="M144" s="19">
        <f t="shared" si="4"/>
        <v>0</v>
      </c>
      <c r="N144" s="19"/>
    </row>
    <row r="145" spans="1:13" ht="15.75">
      <c r="A145" s="2" t="s">
        <v>225</v>
      </c>
      <c r="B145" s="2" t="s">
        <v>20</v>
      </c>
      <c r="C145" s="14">
        <v>171</v>
      </c>
      <c r="D145" s="3">
        <v>9</v>
      </c>
      <c r="E145" s="3">
        <v>4</v>
      </c>
      <c r="F145" s="4"/>
      <c r="M145" s="19">
        <f t="shared" si="4"/>
        <v>0</v>
      </c>
    </row>
    <row r="146" spans="1:14" ht="31.5">
      <c r="A146" s="1" t="s">
        <v>11</v>
      </c>
      <c r="B146" s="1" t="s">
        <v>19</v>
      </c>
      <c r="C146" s="1">
        <v>178</v>
      </c>
      <c r="D146" s="1">
        <v>9</v>
      </c>
      <c r="E146" s="19">
        <v>1</v>
      </c>
      <c r="F146" s="1" t="s">
        <v>76</v>
      </c>
      <c r="G146" s="19">
        <v>0</v>
      </c>
      <c r="H146" s="19"/>
      <c r="I146" s="19"/>
      <c r="J146" s="19"/>
      <c r="K146" s="19"/>
      <c r="L146" s="19"/>
      <c r="M146" s="19">
        <f t="shared" si="4"/>
        <v>0</v>
      </c>
      <c r="N146" s="19"/>
    </row>
    <row r="147" spans="1:15" ht="31.5">
      <c r="A147" s="1" t="s">
        <v>10</v>
      </c>
      <c r="B147" s="1" t="s">
        <v>19</v>
      </c>
      <c r="C147" s="1">
        <v>178</v>
      </c>
      <c r="D147" s="1">
        <v>9</v>
      </c>
      <c r="E147" s="19">
        <v>1</v>
      </c>
      <c r="F147" s="1" t="s">
        <v>70</v>
      </c>
      <c r="G147" s="19"/>
      <c r="H147" s="19"/>
      <c r="I147" s="19"/>
      <c r="J147" s="19"/>
      <c r="K147" s="19"/>
      <c r="L147" s="19"/>
      <c r="M147" s="19">
        <f t="shared" si="4"/>
        <v>0</v>
      </c>
      <c r="N147" s="19"/>
      <c r="O147" s="12"/>
    </row>
    <row r="148" spans="1:13" ht="15.75">
      <c r="A148" s="2" t="s">
        <v>96</v>
      </c>
      <c r="B148" s="2" t="s">
        <v>97</v>
      </c>
      <c r="C148" s="14">
        <v>189</v>
      </c>
      <c r="D148" s="3">
        <v>9</v>
      </c>
      <c r="E148" s="3">
        <v>2</v>
      </c>
      <c r="F148" s="4" t="s">
        <v>98</v>
      </c>
      <c r="M148" s="19">
        <f t="shared" si="4"/>
        <v>0</v>
      </c>
    </row>
    <row r="149" spans="1:14" ht="31.5">
      <c r="A149" s="1" t="s">
        <v>341</v>
      </c>
      <c r="B149" s="1" t="s">
        <v>35</v>
      </c>
      <c r="C149" s="1">
        <v>241</v>
      </c>
      <c r="D149" s="1">
        <v>9</v>
      </c>
      <c r="E149" s="19">
        <v>1</v>
      </c>
      <c r="F149" s="1" t="s">
        <v>69</v>
      </c>
      <c r="G149" s="19"/>
      <c r="H149" s="19" t="s">
        <v>338</v>
      </c>
      <c r="I149" s="19" t="s">
        <v>338</v>
      </c>
      <c r="J149" s="19"/>
      <c r="K149" s="19"/>
      <c r="L149" s="19"/>
      <c r="M149" s="19">
        <f t="shared" si="4"/>
        <v>0</v>
      </c>
      <c r="N149" s="19"/>
    </row>
    <row r="150" spans="1:13" ht="15.75">
      <c r="A150" s="2" t="s">
        <v>124</v>
      </c>
      <c r="B150" s="2" t="s">
        <v>35</v>
      </c>
      <c r="C150" s="14">
        <v>241</v>
      </c>
      <c r="D150" s="3">
        <v>9</v>
      </c>
      <c r="E150" s="3">
        <v>2</v>
      </c>
      <c r="F150" s="4" t="s">
        <v>125</v>
      </c>
      <c r="M150" s="19">
        <f t="shared" si="4"/>
        <v>0</v>
      </c>
    </row>
    <row r="151" spans="1:13" ht="15.75">
      <c r="A151" s="2" t="s">
        <v>113</v>
      </c>
      <c r="B151" s="2" t="s">
        <v>35</v>
      </c>
      <c r="C151" s="14">
        <v>241</v>
      </c>
      <c r="D151" s="3">
        <v>9</v>
      </c>
      <c r="E151" s="3">
        <v>2</v>
      </c>
      <c r="F151" s="4" t="s">
        <v>114</v>
      </c>
      <c r="M151" s="19">
        <f t="shared" si="4"/>
        <v>0</v>
      </c>
    </row>
    <row r="152" spans="1:13" ht="15.75">
      <c r="A152" s="2" t="s">
        <v>107</v>
      </c>
      <c r="B152" s="2" t="s">
        <v>35</v>
      </c>
      <c r="C152" s="14">
        <v>241</v>
      </c>
      <c r="D152" s="3">
        <v>9</v>
      </c>
      <c r="E152" s="3">
        <v>2</v>
      </c>
      <c r="F152" s="4" t="s">
        <v>108</v>
      </c>
      <c r="L152" s="17"/>
      <c r="M152" s="19">
        <f t="shared" si="4"/>
        <v>0</v>
      </c>
    </row>
    <row r="153" spans="1:14" ht="31.5">
      <c r="A153" s="1" t="s">
        <v>53</v>
      </c>
      <c r="B153" s="1" t="s">
        <v>35</v>
      </c>
      <c r="C153" s="1">
        <v>241</v>
      </c>
      <c r="D153" s="1">
        <v>9</v>
      </c>
      <c r="E153" s="19">
        <v>1</v>
      </c>
      <c r="F153" s="1" t="s">
        <v>87</v>
      </c>
      <c r="G153" s="19"/>
      <c r="H153" s="19"/>
      <c r="I153" s="19"/>
      <c r="J153" s="19"/>
      <c r="K153" s="19"/>
      <c r="L153" s="19"/>
      <c r="M153" s="19">
        <f t="shared" si="4"/>
        <v>0</v>
      </c>
      <c r="N153" s="19"/>
    </row>
    <row r="154" spans="1:13" ht="15.75">
      <c r="A154" s="2" t="s">
        <v>142</v>
      </c>
      <c r="B154" s="2" t="s">
        <v>97</v>
      </c>
      <c r="C154" s="14" t="s">
        <v>338</v>
      </c>
      <c r="D154" s="3">
        <v>9</v>
      </c>
      <c r="E154" s="3">
        <v>2</v>
      </c>
      <c r="F154" s="4" t="s">
        <v>143</v>
      </c>
      <c r="M154" s="19">
        <f t="shared" si="4"/>
        <v>0</v>
      </c>
    </row>
    <row r="155" spans="1:13" ht="15.75">
      <c r="A155" s="2" t="s">
        <v>139</v>
      </c>
      <c r="B155" s="2" t="s">
        <v>97</v>
      </c>
      <c r="C155" s="14" t="s">
        <v>140</v>
      </c>
      <c r="D155" s="3">
        <v>9</v>
      </c>
      <c r="E155" s="3">
        <v>2</v>
      </c>
      <c r="F155" s="4" t="s">
        <v>141</v>
      </c>
      <c r="M155" s="19">
        <f t="shared" si="4"/>
        <v>0</v>
      </c>
    </row>
    <row r="156" spans="1:13" ht="15.75">
      <c r="A156" s="13" t="s">
        <v>111</v>
      </c>
      <c r="B156" s="2" t="s">
        <v>24</v>
      </c>
      <c r="C156" s="14" t="s">
        <v>93</v>
      </c>
      <c r="D156" s="3">
        <v>9</v>
      </c>
      <c r="E156" s="3">
        <v>2</v>
      </c>
      <c r="F156" s="4" t="s">
        <v>112</v>
      </c>
      <c r="M156" s="19">
        <f t="shared" si="4"/>
        <v>0</v>
      </c>
    </row>
    <row r="157" spans="1:13" ht="15.75">
      <c r="A157" s="1" t="s">
        <v>109</v>
      </c>
      <c r="B157" s="2" t="s">
        <v>24</v>
      </c>
      <c r="C157" s="14" t="s">
        <v>93</v>
      </c>
      <c r="D157" s="3">
        <v>9</v>
      </c>
      <c r="E157" s="3">
        <v>2</v>
      </c>
      <c r="F157" s="4" t="s">
        <v>110</v>
      </c>
      <c r="M157" s="19">
        <f t="shared" si="4"/>
        <v>0</v>
      </c>
    </row>
    <row r="158" spans="1:13" ht="15.75">
      <c r="A158" s="1" t="s">
        <v>99</v>
      </c>
      <c r="B158" s="2" t="s">
        <v>24</v>
      </c>
      <c r="C158" s="14" t="s">
        <v>93</v>
      </c>
      <c r="D158" s="3">
        <v>9</v>
      </c>
      <c r="E158" s="3">
        <v>2</v>
      </c>
      <c r="F158" s="4" t="s">
        <v>100</v>
      </c>
      <c r="M158" s="19">
        <f t="shared" si="4"/>
        <v>0</v>
      </c>
    </row>
    <row r="159" spans="1:15" ht="15.75">
      <c r="A159" s="2" t="s">
        <v>336</v>
      </c>
      <c r="B159" s="2" t="s">
        <v>270</v>
      </c>
      <c r="D159" s="3">
        <v>9</v>
      </c>
      <c r="E159" s="3">
        <v>5</v>
      </c>
      <c r="F159" s="4" t="s">
        <v>337</v>
      </c>
      <c r="L159" s="3" t="s">
        <v>338</v>
      </c>
      <c r="M159" s="19">
        <f t="shared" si="4"/>
        <v>0</v>
      </c>
      <c r="O159" s="12"/>
    </row>
    <row r="160" spans="1:14" ht="15.75">
      <c r="A160" s="2" t="s">
        <v>210</v>
      </c>
      <c r="B160" s="2" t="s">
        <v>20</v>
      </c>
      <c r="C160" s="14">
        <v>171</v>
      </c>
      <c r="D160" s="3">
        <v>8</v>
      </c>
      <c r="E160" s="3">
        <v>4</v>
      </c>
      <c r="F160" s="4" t="s">
        <v>211</v>
      </c>
      <c r="G160" s="3">
        <v>4</v>
      </c>
      <c r="M160" s="19">
        <f t="shared" si="4"/>
        <v>4</v>
      </c>
      <c r="N160" s="3">
        <v>2</v>
      </c>
    </row>
    <row r="161" spans="1:14" ht="15.75">
      <c r="A161" s="2" t="s">
        <v>207</v>
      </c>
      <c r="B161" s="2" t="s">
        <v>20</v>
      </c>
      <c r="C161" s="14">
        <v>171</v>
      </c>
      <c r="D161" s="3">
        <v>8</v>
      </c>
      <c r="E161" s="3">
        <v>4</v>
      </c>
      <c r="F161" s="4" t="s">
        <v>208</v>
      </c>
      <c r="J161" s="3">
        <v>1</v>
      </c>
      <c r="M161" s="19">
        <f t="shared" si="4"/>
        <v>1</v>
      </c>
      <c r="N161" s="3">
        <v>3</v>
      </c>
    </row>
    <row r="162" spans="1:13" ht="15.75">
      <c r="A162" s="2" t="s">
        <v>205</v>
      </c>
      <c r="B162" s="2" t="s">
        <v>20</v>
      </c>
      <c r="C162" s="14">
        <v>171</v>
      </c>
      <c r="D162" s="3">
        <v>8</v>
      </c>
      <c r="E162" s="3">
        <v>4</v>
      </c>
      <c r="F162" s="4" t="s">
        <v>206</v>
      </c>
      <c r="M162" s="19">
        <f>SUM(G162:L162)</f>
        <v>0</v>
      </c>
    </row>
    <row r="163" spans="1:13" ht="15.75">
      <c r="A163" s="2" t="s">
        <v>209</v>
      </c>
      <c r="B163" s="2" t="s">
        <v>20</v>
      </c>
      <c r="C163" s="14">
        <v>171</v>
      </c>
      <c r="D163" s="3">
        <v>8</v>
      </c>
      <c r="E163" s="3">
        <v>4</v>
      </c>
      <c r="F163" s="4"/>
      <c r="M163" s="19">
        <f>SUM(G163:L163)</f>
        <v>0</v>
      </c>
    </row>
    <row r="164" spans="1:13" ht="15.75">
      <c r="A164" s="2" t="s">
        <v>212</v>
      </c>
      <c r="B164" s="2" t="s">
        <v>20</v>
      </c>
      <c r="C164" s="14">
        <v>171</v>
      </c>
      <c r="D164" s="3">
        <v>8</v>
      </c>
      <c r="E164" s="3">
        <v>4</v>
      </c>
      <c r="F164" s="4" t="s">
        <v>213</v>
      </c>
      <c r="M164" s="19">
        <f>SUM(G164:L164)</f>
        <v>0</v>
      </c>
    </row>
    <row r="165" spans="1:13" ht="15.75">
      <c r="A165" s="2" t="s">
        <v>265</v>
      </c>
      <c r="B165" s="2" t="s">
        <v>20</v>
      </c>
      <c r="C165" s="14">
        <v>171</v>
      </c>
      <c r="D165" s="3">
        <v>8</v>
      </c>
      <c r="E165" s="3">
        <v>4</v>
      </c>
      <c r="F165" s="4" t="s">
        <v>266</v>
      </c>
      <c r="M165" s="19">
        <f>SUM(G165:L165)</f>
        <v>0</v>
      </c>
    </row>
    <row r="166" spans="1:13" ht="15.75">
      <c r="A166" s="2" t="s">
        <v>21</v>
      </c>
      <c r="B166" s="2" t="s">
        <v>20</v>
      </c>
      <c r="C166" s="14">
        <v>171</v>
      </c>
      <c r="D166" s="3">
        <v>8</v>
      </c>
      <c r="E166" s="3">
        <v>4</v>
      </c>
      <c r="F166" s="4"/>
      <c r="M166" s="19">
        <f>SUM(G166:L166)</f>
        <v>0</v>
      </c>
    </row>
    <row r="167" spans="1:13" ht="15.75">
      <c r="A167" s="2" t="s">
        <v>218</v>
      </c>
      <c r="B167" s="2" t="s">
        <v>20</v>
      </c>
      <c r="C167" s="14">
        <v>171</v>
      </c>
      <c r="D167" s="3">
        <v>8</v>
      </c>
      <c r="E167" s="3">
        <v>4</v>
      </c>
      <c r="F167" s="4" t="s">
        <v>219</v>
      </c>
      <c r="M167" s="19">
        <f>SUM(G167:L167)</f>
        <v>0</v>
      </c>
    </row>
    <row r="168" spans="1:13" ht="15.75">
      <c r="A168" s="2" t="s">
        <v>214</v>
      </c>
      <c r="B168" s="2" t="s">
        <v>20</v>
      </c>
      <c r="C168" s="14">
        <v>171</v>
      </c>
      <c r="D168" s="3">
        <v>8</v>
      </c>
      <c r="E168" s="3">
        <v>4</v>
      </c>
      <c r="F168" s="4" t="s">
        <v>215</v>
      </c>
      <c r="M168" s="19">
        <f>SUM(G168:L168)</f>
        <v>0</v>
      </c>
    </row>
    <row r="169" spans="1:15" ht="15.75">
      <c r="A169" s="2" t="s">
        <v>216</v>
      </c>
      <c r="B169" s="2" t="s">
        <v>20</v>
      </c>
      <c r="C169" s="14">
        <v>171</v>
      </c>
      <c r="D169" s="3">
        <v>8</v>
      </c>
      <c r="E169" s="3">
        <v>4</v>
      </c>
      <c r="F169" s="4" t="s">
        <v>217</v>
      </c>
      <c r="M169" s="19">
        <f>SUM(G169:L169)</f>
        <v>0</v>
      </c>
      <c r="O169" s="7"/>
    </row>
    <row r="170" spans="1:14" ht="15.75">
      <c r="A170" s="1" t="s">
        <v>21</v>
      </c>
      <c r="B170" s="1" t="s">
        <v>56</v>
      </c>
      <c r="C170" s="1">
        <v>171</v>
      </c>
      <c r="D170" s="1">
        <v>8</v>
      </c>
      <c r="E170" s="19">
        <v>1</v>
      </c>
      <c r="F170" s="1" t="s">
        <v>86</v>
      </c>
      <c r="G170" s="19"/>
      <c r="H170" s="19"/>
      <c r="I170" s="19"/>
      <c r="J170" s="19"/>
      <c r="K170" s="19"/>
      <c r="L170" s="19"/>
      <c r="M170" s="19">
        <f>SUM(G170:L170)</f>
        <v>0</v>
      </c>
      <c r="N170" s="19"/>
    </row>
  </sheetData>
  <autoFilter ref="A1:N170"/>
  <printOptions/>
  <pageMargins left="0.2755905511811024" right="0.2755905511811024" top="1.1811023622047245" bottom="0.4330708661417323" header="0.2362204724409449" footer="0.1968503937007874"/>
  <pageSetup horizontalDpi="600" verticalDpi="600" orientation="portrait" paperSize="9" r:id="rId3"/>
  <headerFooter alignWithMargins="0">
    <oddHeader>&amp;C&amp;"Times New Roman,обычный"&amp;18Попередні (до апеляції) результати перевірки робіт учасників ІІІ (міського) етапу Всеукраїнської учнівської олімпіади
з інформатики 2004-2005 навчального року у місті Києві</oddHeader>
    <oddFooter>&amp;CГолова журі&amp;RОлександр Рудик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nobody</cp:lastModifiedBy>
  <cp:lastPrinted>2005-02-07T03:55:07Z</cp:lastPrinted>
  <dcterms:created xsi:type="dcterms:W3CDTF">2002-01-29T09:04:26Z</dcterms:created>
  <dcterms:modified xsi:type="dcterms:W3CDTF">2005-02-16T05:04:58Z</dcterms:modified>
  <cp:category/>
  <cp:version/>
  <cp:contentType/>
  <cp:contentStatus/>
</cp:coreProperties>
</file>